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bookViews>
    <workbookView xWindow="0" yWindow="0" windowWidth="28800" windowHeight="11595"/>
  </bookViews>
  <sheets>
    <sheet name="2022 유예 과정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H22" i="2" s="1"/>
  <c r="H25" i="2" s="1"/>
  <c r="H28" i="2" s="1"/>
  <c r="H31" i="2" s="1"/>
  <c r="H34" i="2" s="1"/>
  <c r="H37" i="2" s="1"/>
  <c r="H16" i="2"/>
  <c r="H13" i="2"/>
  <c r="F13" i="2"/>
  <c r="F16" i="2" s="1"/>
  <c r="F19" i="2" s="1"/>
  <c r="F22" i="2" s="1"/>
  <c r="F25" i="2" s="1"/>
  <c r="F28" i="2" s="1"/>
  <c r="F31" i="2" s="1"/>
  <c r="F34" i="2" s="1"/>
  <c r="F37" i="2" s="1"/>
  <c r="H10" i="2"/>
  <c r="G10" i="2"/>
  <c r="G13" i="2" s="1"/>
  <c r="G16" i="2" s="1"/>
  <c r="G19" i="2" s="1"/>
  <c r="G22" i="2" s="1"/>
  <c r="G25" i="2" s="1"/>
  <c r="G28" i="2" s="1"/>
  <c r="G31" i="2" s="1"/>
  <c r="G34" i="2" s="1"/>
  <c r="G37" i="2" s="1"/>
  <c r="F10" i="2"/>
  <c r="E10" i="2"/>
  <c r="E13" i="2" s="1"/>
  <c r="E16" i="2" s="1"/>
  <c r="E19" i="2" s="1"/>
  <c r="E22" i="2" s="1"/>
  <c r="E25" i="2" s="1"/>
  <c r="E28" i="2" s="1"/>
  <c r="E31" i="2" s="1"/>
  <c r="E34" i="2" s="1"/>
  <c r="E37" i="2" s="1"/>
  <c r="H7" i="2"/>
  <c r="G7" i="2"/>
  <c r="F7" i="2"/>
  <c r="E7" i="2"/>
  <c r="D7" i="2"/>
  <c r="D10" i="2" s="1"/>
  <c r="D13" i="2" s="1"/>
  <c r="D16" i="2" s="1"/>
  <c r="D19" i="2" s="1"/>
  <c r="D22" i="2" s="1"/>
  <c r="D25" i="2" s="1"/>
  <c r="D28" i="2" s="1"/>
  <c r="D31" i="2" s="1"/>
  <c r="D34" i="2" s="1"/>
  <c r="D37" i="2" s="1"/>
  <c r="C7" i="2"/>
  <c r="C10" i="2" s="1"/>
  <c r="C13" i="2" s="1"/>
  <c r="C16" i="2" s="1"/>
  <c r="C19" i="2" s="1"/>
  <c r="C22" i="2" s="1"/>
  <c r="C25" i="2" s="1"/>
  <c r="C28" i="2" s="1"/>
  <c r="C31" i="2" s="1"/>
  <c r="C34" i="2" s="1"/>
  <c r="C37" i="2" s="1"/>
  <c r="B7" i="2"/>
  <c r="B10" i="2" s="1"/>
  <c r="B13" i="2" s="1"/>
  <c r="B16" i="2" s="1"/>
  <c r="B19" i="2" s="1"/>
  <c r="B22" i="2" s="1"/>
  <c r="B25" i="2" s="1"/>
  <c r="B28" i="2" s="1"/>
  <c r="B31" i="2" s="1"/>
  <c r="B34" i="2" s="1"/>
  <c r="B37" i="2" s="1"/>
  <c r="L52" i="2" l="1"/>
  <c r="L55" i="2" s="1"/>
  <c r="L58" i="2" s="1"/>
  <c r="K52" i="2"/>
  <c r="K55" i="2" s="1"/>
  <c r="K58" i="2" s="1"/>
  <c r="L49" i="2"/>
  <c r="K49" i="2"/>
  <c r="P46" i="2"/>
  <c r="P49" i="2" s="1"/>
  <c r="P52" i="2" s="1"/>
  <c r="P55" i="2" s="1"/>
  <c r="P58" i="2" s="1"/>
  <c r="O46" i="2"/>
  <c r="O49" i="2" s="1"/>
  <c r="O52" i="2" s="1"/>
  <c r="O55" i="2" s="1"/>
  <c r="O58" i="2" s="1"/>
  <c r="L46" i="2"/>
  <c r="K46" i="2"/>
  <c r="P43" i="2"/>
  <c r="O43" i="2"/>
  <c r="N43" i="2"/>
  <c r="N46" i="2" s="1"/>
  <c r="N49" i="2" s="1"/>
  <c r="N52" i="2" s="1"/>
  <c r="N55" i="2" s="1"/>
  <c r="N58" i="2" s="1"/>
  <c r="M43" i="2"/>
  <c r="M46" i="2" s="1"/>
  <c r="M49" i="2" s="1"/>
  <c r="M52" i="2" s="1"/>
  <c r="M55" i="2" s="1"/>
  <c r="M58" i="2" s="1"/>
  <c r="L43" i="2"/>
  <c r="K43" i="2"/>
  <c r="O40" i="2"/>
  <c r="N40" i="2"/>
  <c r="K7" i="2"/>
  <c r="K10" i="2" s="1"/>
  <c r="K13" i="2" s="1"/>
  <c r="K16" i="2" s="1"/>
  <c r="K19" i="2" s="1"/>
  <c r="K22" i="2" s="1"/>
  <c r="K25" i="2" s="1"/>
  <c r="K28" i="2" s="1"/>
  <c r="K31" i="2" s="1"/>
  <c r="K34" i="2" s="1"/>
  <c r="K37" i="2" s="1"/>
  <c r="K40" i="2" s="1"/>
  <c r="L4" i="2"/>
  <c r="L7" i="2" s="1"/>
  <c r="L10" i="2" s="1"/>
  <c r="L13" i="2" s="1"/>
  <c r="L16" i="2" s="1"/>
  <c r="L19" i="2" s="1"/>
  <c r="L22" i="2" s="1"/>
  <c r="L25" i="2" s="1"/>
  <c r="L28" i="2" s="1"/>
  <c r="L31" i="2" s="1"/>
  <c r="L34" i="2" s="1"/>
  <c r="L37" i="2" s="1"/>
  <c r="L40" i="2" s="1"/>
  <c r="M4" i="2" l="1"/>
  <c r="AF10" i="2"/>
  <c r="AF13" i="2" s="1"/>
  <c r="AF16" i="2" s="1"/>
  <c r="AF19" i="2" s="1"/>
  <c r="AF22" i="2" s="1"/>
  <c r="AF25" i="2" s="1"/>
  <c r="AF7" i="2"/>
  <c r="AE7" i="2"/>
  <c r="AE10" i="2" s="1"/>
  <c r="AE13" i="2" s="1"/>
  <c r="AE16" i="2" s="1"/>
  <c r="AE19" i="2" s="1"/>
  <c r="AE22" i="2" s="1"/>
  <c r="AE25" i="2" s="1"/>
  <c r="AD7" i="2"/>
  <c r="AD10" i="2" s="1"/>
  <c r="AD13" i="2" s="1"/>
  <c r="AD16" i="2" s="1"/>
  <c r="AD19" i="2" s="1"/>
  <c r="AD22" i="2" s="1"/>
  <c r="AD25" i="2" s="1"/>
  <c r="AC7" i="2"/>
  <c r="AC10" i="2" s="1"/>
  <c r="AC13" i="2" s="1"/>
  <c r="AC16" i="2" s="1"/>
  <c r="AC19" i="2" s="1"/>
  <c r="AC22" i="2" s="1"/>
  <c r="AC25" i="2" s="1"/>
  <c r="AB7" i="2"/>
  <c r="AB10" i="2" s="1"/>
  <c r="AB13" i="2" s="1"/>
  <c r="AB16" i="2" s="1"/>
  <c r="AB19" i="2" s="1"/>
  <c r="AB22" i="2" s="1"/>
  <c r="AB25" i="2" s="1"/>
  <c r="AA7" i="2"/>
  <c r="AA10" i="2" s="1"/>
  <c r="AA13" i="2" s="1"/>
  <c r="AA16" i="2" s="1"/>
  <c r="AA19" i="2" s="1"/>
  <c r="AA22" i="2" s="1"/>
  <c r="AA25" i="2" s="1"/>
  <c r="N4" i="2" l="1"/>
  <c r="M7" i="2"/>
  <c r="M10" i="2" s="1"/>
  <c r="M13" i="2" s="1"/>
  <c r="M16" i="2" s="1"/>
  <c r="M19" i="2" s="1"/>
  <c r="M22" i="2" s="1"/>
  <c r="M25" i="2" s="1"/>
  <c r="M28" i="2" s="1"/>
  <c r="M31" i="2" s="1"/>
  <c r="M34" i="2" s="1"/>
  <c r="M37" i="2" s="1"/>
  <c r="M40" i="2" s="1"/>
  <c r="S7" i="2"/>
  <c r="S10" i="2" s="1"/>
  <c r="S13" i="2" s="1"/>
  <c r="S16" i="2" s="1"/>
  <c r="S19" i="2" s="1"/>
  <c r="S22" i="2" s="1"/>
  <c r="S25" i="2" s="1"/>
  <c r="S28" i="2" s="1"/>
  <c r="S31" i="2" s="1"/>
  <c r="S34" i="2" s="1"/>
  <c r="S37" i="2" s="1"/>
  <c r="S40" i="2" s="1"/>
  <c r="S43" i="2" s="1"/>
  <c r="S46" i="2" s="1"/>
  <c r="S49" i="2" s="1"/>
  <c r="S52" i="2" s="1"/>
  <c r="T4" i="2"/>
  <c r="T7" i="2" s="1"/>
  <c r="T10" i="2" s="1"/>
  <c r="T13" i="2" s="1"/>
  <c r="T16" i="2" s="1"/>
  <c r="T19" i="2" s="1"/>
  <c r="T22" i="2" s="1"/>
  <c r="T25" i="2" s="1"/>
  <c r="T28" i="2" s="1"/>
  <c r="T31" i="2" s="1"/>
  <c r="T34" i="2" s="1"/>
  <c r="T37" i="2" s="1"/>
  <c r="T40" i="2" s="1"/>
  <c r="T43" i="2" s="1"/>
  <c r="T46" i="2" s="1"/>
  <c r="T49" i="2" s="1"/>
  <c r="T52" i="2" s="1"/>
  <c r="O4" i="2" l="1"/>
  <c r="N7" i="2"/>
  <c r="N10" i="2" s="1"/>
  <c r="N13" i="2" s="1"/>
  <c r="N16" i="2" s="1"/>
  <c r="N19" i="2" s="1"/>
  <c r="N22" i="2" s="1"/>
  <c r="N25" i="2" s="1"/>
  <c r="N28" i="2" s="1"/>
  <c r="N31" i="2" s="1"/>
  <c r="N34" i="2" s="1"/>
  <c r="N37" i="2" s="1"/>
  <c r="U4" i="2"/>
  <c r="U7" i="2" s="1"/>
  <c r="U10" i="2" s="1"/>
  <c r="U13" i="2" s="1"/>
  <c r="U16" i="2" s="1"/>
  <c r="U19" i="2" s="1"/>
  <c r="U22" i="2" s="1"/>
  <c r="U25" i="2" s="1"/>
  <c r="U28" i="2" s="1"/>
  <c r="U31" i="2" s="1"/>
  <c r="U34" i="2" s="1"/>
  <c r="U37" i="2" s="1"/>
  <c r="U40" i="2" s="1"/>
  <c r="U43" i="2" s="1"/>
  <c r="U46" i="2" s="1"/>
  <c r="U49" i="2" s="1"/>
  <c r="U52" i="2" s="1"/>
  <c r="V4" i="2"/>
  <c r="P4" i="2" l="1"/>
  <c r="P7" i="2" s="1"/>
  <c r="P10" i="2" s="1"/>
  <c r="P13" i="2" s="1"/>
  <c r="P16" i="2" s="1"/>
  <c r="P19" i="2" s="1"/>
  <c r="P22" i="2" s="1"/>
  <c r="P25" i="2" s="1"/>
  <c r="P28" i="2" s="1"/>
  <c r="P31" i="2" s="1"/>
  <c r="P34" i="2" s="1"/>
  <c r="P37" i="2" s="1"/>
  <c r="P40" i="2" s="1"/>
  <c r="O7" i="2"/>
  <c r="O10" i="2" s="1"/>
  <c r="O13" i="2" s="1"/>
  <c r="O16" i="2" s="1"/>
  <c r="O19" i="2" s="1"/>
  <c r="O22" i="2" s="1"/>
  <c r="O25" i="2" s="1"/>
  <c r="O28" i="2" s="1"/>
  <c r="O31" i="2" s="1"/>
  <c r="O34" i="2" s="1"/>
  <c r="O37" i="2" s="1"/>
  <c r="V7" i="2"/>
  <c r="V10" i="2" s="1"/>
  <c r="V13" i="2" s="1"/>
  <c r="V16" i="2" s="1"/>
  <c r="V19" i="2" s="1"/>
  <c r="V22" i="2" s="1"/>
  <c r="V25" i="2" s="1"/>
  <c r="V28" i="2" s="1"/>
  <c r="V31" i="2" s="1"/>
  <c r="V34" i="2" s="1"/>
  <c r="V37" i="2" s="1"/>
  <c r="V40" i="2" s="1"/>
  <c r="V43" i="2" s="1"/>
  <c r="V46" i="2" s="1"/>
  <c r="V49" i="2" s="1"/>
  <c r="V52" i="2" s="1"/>
  <c r="W4" i="2"/>
  <c r="X4" i="2" l="1"/>
  <c r="X7" i="2" s="1"/>
  <c r="X10" i="2" s="1"/>
  <c r="X13" i="2" s="1"/>
  <c r="X16" i="2" s="1"/>
  <c r="X19" i="2" s="1"/>
  <c r="X22" i="2" s="1"/>
  <c r="X25" i="2" s="1"/>
  <c r="X28" i="2" s="1"/>
  <c r="X31" i="2" s="1"/>
  <c r="X34" i="2" s="1"/>
  <c r="X37" i="2" s="1"/>
  <c r="X40" i="2" s="1"/>
  <c r="X43" i="2" s="1"/>
  <c r="X46" i="2" s="1"/>
  <c r="X49" i="2" s="1"/>
  <c r="X52" i="2" s="1"/>
  <c r="W7" i="2"/>
  <c r="W10" i="2" s="1"/>
  <c r="W13" i="2" s="1"/>
  <c r="W16" i="2" s="1"/>
  <c r="W19" i="2" s="1"/>
  <c r="W22" i="2" s="1"/>
  <c r="W25" i="2" s="1"/>
  <c r="W28" i="2" s="1"/>
  <c r="W31" i="2" s="1"/>
  <c r="W34" i="2" s="1"/>
  <c r="W37" i="2" s="1"/>
  <c r="W40" i="2" s="1"/>
  <c r="W43" i="2" s="1"/>
  <c r="W46" i="2" s="1"/>
  <c r="W49" i="2" s="1"/>
  <c r="W52" i="2" s="1"/>
</calcChain>
</file>

<file path=xl/sharedStrings.xml><?xml version="1.0" encoding="utf-8"?>
<sst xmlns="http://schemas.openxmlformats.org/spreadsheetml/2006/main" count="351" uniqueCount="89">
  <si>
    <t>구분</t>
    <phoneticPr fontId="2" type="noConversion"/>
  </si>
  <si>
    <t>월</t>
    <phoneticPr fontId="2" type="noConversion"/>
  </si>
  <si>
    <t>화</t>
    <phoneticPr fontId="2" type="noConversion"/>
  </si>
  <si>
    <t>수</t>
    <phoneticPr fontId="2" type="noConversion"/>
  </si>
  <si>
    <t>목</t>
    <phoneticPr fontId="2" type="noConversion"/>
  </si>
  <si>
    <t>금</t>
    <phoneticPr fontId="2" type="noConversion"/>
  </si>
  <si>
    <t>토</t>
    <phoneticPr fontId="2" type="noConversion"/>
  </si>
  <si>
    <t>1주</t>
    <phoneticPr fontId="2" type="noConversion"/>
  </si>
  <si>
    <t>오전</t>
  </si>
  <si>
    <t>상증세1</t>
    <phoneticPr fontId="2" type="noConversion"/>
  </si>
  <si>
    <t>상증세2</t>
    <phoneticPr fontId="2" type="noConversion"/>
  </si>
  <si>
    <t>오후</t>
  </si>
  <si>
    <t>2주</t>
    <phoneticPr fontId="2" type="noConversion"/>
  </si>
  <si>
    <t>상증세3</t>
    <phoneticPr fontId="2" type="noConversion"/>
  </si>
  <si>
    <t>상증세4</t>
    <phoneticPr fontId="2" type="noConversion"/>
  </si>
  <si>
    <t>3주</t>
    <phoneticPr fontId="2" type="noConversion"/>
  </si>
  <si>
    <t>상증세5</t>
    <phoneticPr fontId="2" type="noConversion"/>
  </si>
  <si>
    <t>상증세6</t>
    <phoneticPr fontId="2" type="noConversion"/>
  </si>
  <si>
    <t>4주</t>
    <phoneticPr fontId="2" type="noConversion"/>
  </si>
  <si>
    <t>개별소비세1</t>
    <phoneticPr fontId="2" type="noConversion"/>
  </si>
  <si>
    <t>개별소비세2</t>
    <phoneticPr fontId="2" type="noConversion"/>
  </si>
  <si>
    <t>5주</t>
    <phoneticPr fontId="2" type="noConversion"/>
  </si>
  <si>
    <t>개별소비세3</t>
    <phoneticPr fontId="2" type="noConversion"/>
  </si>
  <si>
    <t>개별소비세4</t>
    <phoneticPr fontId="2" type="noConversion"/>
  </si>
  <si>
    <t>6주</t>
    <phoneticPr fontId="2" type="noConversion"/>
  </si>
  <si>
    <t>지방세1</t>
    <phoneticPr fontId="2" type="noConversion"/>
  </si>
  <si>
    <t>지방세2</t>
  </si>
  <si>
    <t>7주</t>
    <phoneticPr fontId="2" type="noConversion"/>
  </si>
  <si>
    <t>지방세3</t>
  </si>
  <si>
    <t>지방세4</t>
  </si>
  <si>
    <t>8주</t>
    <phoneticPr fontId="2" type="noConversion"/>
  </si>
  <si>
    <t>지방세5</t>
    <phoneticPr fontId="2" type="noConversion"/>
  </si>
  <si>
    <t>부가가치세1</t>
    <phoneticPr fontId="2" type="noConversion"/>
  </si>
  <si>
    <t>9주</t>
    <phoneticPr fontId="2" type="noConversion"/>
  </si>
  <si>
    <t>부가가치세2</t>
    <phoneticPr fontId="2" type="noConversion"/>
  </si>
  <si>
    <t>부가가치세3</t>
    <phoneticPr fontId="2" type="noConversion"/>
  </si>
  <si>
    <t>10주</t>
    <phoneticPr fontId="2" type="noConversion"/>
  </si>
  <si>
    <t>부가가치세4</t>
    <phoneticPr fontId="2" type="noConversion"/>
  </si>
  <si>
    <t>부가가치세5</t>
    <phoneticPr fontId="2" type="noConversion"/>
  </si>
  <si>
    <t>11주</t>
    <phoneticPr fontId="2" type="noConversion"/>
  </si>
  <si>
    <t>보강 예정</t>
    <phoneticPr fontId="2" type="noConversion"/>
  </si>
  <si>
    <t>12주</t>
    <phoneticPr fontId="2" type="noConversion"/>
  </si>
  <si>
    <t>국기법1</t>
    <phoneticPr fontId="2" type="noConversion"/>
  </si>
  <si>
    <t>국기법2</t>
    <phoneticPr fontId="2" type="noConversion"/>
  </si>
  <si>
    <t>13주</t>
    <phoneticPr fontId="2" type="noConversion"/>
  </si>
  <si>
    <t>국기법3</t>
    <phoneticPr fontId="2" type="noConversion"/>
  </si>
  <si>
    <t>국기법4</t>
    <phoneticPr fontId="2" type="noConversion"/>
  </si>
  <si>
    <t>14주</t>
    <phoneticPr fontId="2" type="noConversion"/>
  </si>
  <si>
    <t>국기법5</t>
    <phoneticPr fontId="2" type="noConversion"/>
  </si>
  <si>
    <t>국기법6</t>
    <phoneticPr fontId="2" type="noConversion"/>
  </si>
  <si>
    <t>15주</t>
    <phoneticPr fontId="2" type="noConversion"/>
  </si>
  <si>
    <t>법인세1</t>
    <phoneticPr fontId="2" type="noConversion"/>
  </si>
  <si>
    <t>법인세2</t>
    <phoneticPr fontId="2" type="noConversion"/>
  </si>
  <si>
    <t>16주</t>
    <phoneticPr fontId="2" type="noConversion"/>
  </si>
  <si>
    <t>법인세3</t>
    <phoneticPr fontId="2" type="noConversion"/>
  </si>
  <si>
    <t>법인세4</t>
    <phoneticPr fontId="2" type="noConversion"/>
  </si>
  <si>
    <t>17주</t>
    <phoneticPr fontId="2" type="noConversion"/>
  </si>
  <si>
    <t>법인세5</t>
    <phoneticPr fontId="2" type="noConversion"/>
  </si>
  <si>
    <t>법인세6</t>
    <phoneticPr fontId="2" type="noConversion"/>
  </si>
  <si>
    <t>소득세1</t>
    <phoneticPr fontId="2" type="noConversion"/>
  </si>
  <si>
    <t>소득세2</t>
    <phoneticPr fontId="2" type="noConversion"/>
  </si>
  <si>
    <t>소득세3</t>
    <phoneticPr fontId="2" type="noConversion"/>
  </si>
  <si>
    <t>소득세4</t>
    <phoneticPr fontId="2" type="noConversion"/>
  </si>
  <si>
    <t>세무회계</t>
  </si>
  <si>
    <t>구정연휴</t>
  </si>
  <si>
    <t>2022 세무회계</t>
    <phoneticPr fontId="2" type="noConversion"/>
  </si>
  <si>
    <t>2021 세무사 유예 세법학B-1</t>
    <phoneticPr fontId="2" type="noConversion"/>
  </si>
  <si>
    <t>2022 세무사 유예 세법학B-2</t>
    <phoneticPr fontId="2" type="noConversion"/>
  </si>
  <si>
    <t>18주</t>
    <phoneticPr fontId="2" type="noConversion"/>
  </si>
  <si>
    <t>19주</t>
    <phoneticPr fontId="2" type="noConversion"/>
  </si>
  <si>
    <t>2022년 세무사 유예 세법학A(정정운T)</t>
    <phoneticPr fontId="2" type="noConversion"/>
  </si>
  <si>
    <t>화</t>
  </si>
  <si>
    <t>수</t>
  </si>
  <si>
    <t>목</t>
  </si>
  <si>
    <t>금</t>
  </si>
  <si>
    <t>토</t>
  </si>
  <si>
    <t>일</t>
  </si>
  <si>
    <t>오전</t>
    <phoneticPr fontId="2" type="noConversion"/>
  </si>
  <si>
    <t>오후</t>
    <phoneticPr fontId="2" type="noConversion"/>
  </si>
  <si>
    <t>설날</t>
    <phoneticPr fontId="2" type="noConversion"/>
  </si>
  <si>
    <t>지방세3</t>
    <phoneticPr fontId="2" type="noConversion"/>
  </si>
  <si>
    <t>국기법4</t>
  </si>
  <si>
    <t>국기법6</t>
  </si>
  <si>
    <t>법인세3</t>
  </si>
  <si>
    <t>법인세5</t>
  </si>
  <si>
    <t>소득세2</t>
  </si>
  <si>
    <t>소득세3</t>
  </si>
  <si>
    <t>소득세5</t>
  </si>
  <si>
    <t>소득세6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</si>
</sst>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/&quot;d;@"/>
  </numFmts>
  <fonts count="9" x14ac:knownFonts="1">
    <font>
      <sz val="11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555555"/>
      <name val="맑은 고딕"/>
      <family val="3"/>
      <charset val="129"/>
      <scheme val="minor"/>
    </font>
    <font>
      <b/>
      <sz val="10"/>
      <color rgb="FFFFFFFF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"/>
  <sheetViews>
    <sheetView tabSelected="1" zoomScale="70" zoomScaleNormal="70" workbookViewId="0">
      <selection activeCell="G41" sqref="G41"/>
    </sheetView>
  </sheetViews>
  <sheetFormatPr defaultRowHeight="16.5" x14ac:dyDescent="0.3"/>
  <cols>
    <col min="2" max="7" width="11.5" bestFit="1" customWidth="1"/>
    <col min="8" max="8" width="10" bestFit="1" customWidth="1"/>
    <col min="9" max="9" width="5.625" customWidth="1"/>
    <col min="10" max="10" width="7.5" customWidth="1"/>
    <col min="11" max="16" width="10.625" customWidth="1"/>
    <col min="17" max="17" width="5.625" customWidth="1"/>
    <col min="18" max="18" width="7.5" customWidth="1"/>
    <col min="19" max="24" width="10.625" customWidth="1"/>
    <col min="25" max="25" width="5.625" customWidth="1"/>
    <col min="27" max="32" width="11.5" bestFit="1" customWidth="1"/>
  </cols>
  <sheetData>
    <row r="1" spans="1:33" ht="22.5" customHeight="1" thickBot="1" x14ac:dyDescent="0.35">
      <c r="A1" s="26" t="s">
        <v>70</v>
      </c>
      <c r="B1" s="27"/>
      <c r="C1" s="27"/>
      <c r="D1" s="27"/>
      <c r="E1" s="27"/>
      <c r="F1" s="27"/>
      <c r="G1" s="27"/>
      <c r="H1" s="28"/>
      <c r="J1" s="29" t="s">
        <v>66</v>
      </c>
      <c r="K1" s="30"/>
      <c r="L1" s="30"/>
      <c r="M1" s="30"/>
      <c r="N1" s="30"/>
      <c r="O1" s="30"/>
      <c r="P1" s="31"/>
      <c r="R1" s="29" t="s">
        <v>67</v>
      </c>
      <c r="S1" s="30"/>
      <c r="T1" s="30"/>
      <c r="U1" s="30"/>
      <c r="V1" s="30"/>
      <c r="W1" s="30"/>
      <c r="X1" s="31"/>
      <c r="Z1" s="29" t="s">
        <v>65</v>
      </c>
      <c r="AA1" s="30"/>
      <c r="AB1" s="30"/>
      <c r="AC1" s="30"/>
      <c r="AD1" s="30"/>
      <c r="AE1" s="30"/>
      <c r="AF1" s="31"/>
    </row>
    <row r="2" spans="1:33" ht="8.25" customHeight="1" x14ac:dyDescent="0.3"/>
    <row r="3" spans="1:33" ht="18" customHeight="1" x14ac:dyDescent="0.3">
      <c r="A3" s="19"/>
      <c r="B3" s="19" t="s">
        <v>1</v>
      </c>
      <c r="C3" s="19" t="s">
        <v>71</v>
      </c>
      <c r="D3" s="19" t="s">
        <v>72</v>
      </c>
      <c r="E3" s="19" t="s">
        <v>73</v>
      </c>
      <c r="F3" s="19" t="s">
        <v>74</v>
      </c>
      <c r="G3" s="19" t="s">
        <v>75</v>
      </c>
      <c r="H3" s="19" t="s">
        <v>76</v>
      </c>
      <c r="J3" s="1" t="s">
        <v>0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6</v>
      </c>
      <c r="R3" s="1" t="s">
        <v>0</v>
      </c>
      <c r="S3" s="1" t="s">
        <v>1</v>
      </c>
      <c r="T3" s="1" t="s">
        <v>2</v>
      </c>
      <c r="U3" s="1" t="s">
        <v>3</v>
      </c>
      <c r="V3" s="1" t="s">
        <v>4</v>
      </c>
      <c r="W3" s="1" t="s">
        <v>5</v>
      </c>
      <c r="X3" s="1" t="s">
        <v>6</v>
      </c>
      <c r="Z3" s="14" t="s">
        <v>0</v>
      </c>
      <c r="AA3" s="14" t="s">
        <v>1</v>
      </c>
      <c r="AB3" s="14" t="s">
        <v>2</v>
      </c>
      <c r="AC3" s="14" t="s">
        <v>3</v>
      </c>
      <c r="AD3" s="14" t="s">
        <v>4</v>
      </c>
      <c r="AE3" s="14" t="s">
        <v>5</v>
      </c>
      <c r="AF3" s="14" t="s">
        <v>6</v>
      </c>
      <c r="AG3" s="15"/>
    </row>
    <row r="4" spans="1:33" ht="18" customHeight="1" x14ac:dyDescent="0.3">
      <c r="A4" s="20" t="s">
        <v>7</v>
      </c>
      <c r="B4" s="3">
        <v>44578</v>
      </c>
      <c r="C4" s="3">
        <v>44579</v>
      </c>
      <c r="D4" s="3">
        <v>44580</v>
      </c>
      <c r="E4" s="3">
        <v>44581</v>
      </c>
      <c r="F4" s="3">
        <v>44582</v>
      </c>
      <c r="G4" s="3">
        <v>44583</v>
      </c>
      <c r="H4" s="21">
        <v>44584</v>
      </c>
      <c r="J4" s="2" t="s">
        <v>7</v>
      </c>
      <c r="K4" s="3">
        <v>44480</v>
      </c>
      <c r="L4" s="3">
        <f>K4+1</f>
        <v>44481</v>
      </c>
      <c r="M4" s="3">
        <f>L4+1</f>
        <v>44482</v>
      </c>
      <c r="N4" s="3">
        <f>M4+1</f>
        <v>44483</v>
      </c>
      <c r="O4" s="3">
        <f>N4+1</f>
        <v>44484</v>
      </c>
      <c r="P4" s="3">
        <f>O4+1</f>
        <v>44485</v>
      </c>
      <c r="R4" s="2" t="s">
        <v>7</v>
      </c>
      <c r="S4" s="3">
        <v>44557</v>
      </c>
      <c r="T4" s="3">
        <f>S4+1</f>
        <v>44558</v>
      </c>
      <c r="U4" s="3">
        <f>T4+1</f>
        <v>44559</v>
      </c>
      <c r="V4" s="3">
        <f>U4+1</f>
        <v>44560</v>
      </c>
      <c r="W4" s="3">
        <f>V4+1</f>
        <v>44561</v>
      </c>
      <c r="X4" s="3">
        <f>W4+1</f>
        <v>44562</v>
      </c>
      <c r="Z4" s="2" t="s">
        <v>7</v>
      </c>
      <c r="AA4" s="3">
        <v>44578</v>
      </c>
      <c r="AB4" s="3">
        <v>44579</v>
      </c>
      <c r="AC4" s="3">
        <v>44580</v>
      </c>
      <c r="AD4" s="3">
        <v>44581</v>
      </c>
      <c r="AE4" s="3">
        <v>44582</v>
      </c>
      <c r="AF4" s="3">
        <v>44583</v>
      </c>
      <c r="AG4" s="15"/>
    </row>
    <row r="5" spans="1:33" ht="18" customHeight="1" x14ac:dyDescent="0.3">
      <c r="A5" s="20" t="s">
        <v>77</v>
      </c>
      <c r="B5" s="22"/>
      <c r="C5" s="20"/>
      <c r="D5" s="8" t="s">
        <v>32</v>
      </c>
      <c r="E5" s="8" t="s">
        <v>34</v>
      </c>
      <c r="F5" s="8" t="s">
        <v>35</v>
      </c>
      <c r="G5" s="22"/>
      <c r="H5" s="22"/>
      <c r="J5" s="4" t="s">
        <v>8</v>
      </c>
      <c r="K5" s="4"/>
      <c r="L5" s="4"/>
      <c r="M5" s="4"/>
      <c r="N5" s="11" t="s">
        <v>42</v>
      </c>
      <c r="O5" s="11" t="s">
        <v>43</v>
      </c>
      <c r="P5" s="4"/>
      <c r="R5" s="4" t="s">
        <v>8</v>
      </c>
      <c r="S5" s="4"/>
      <c r="T5" s="4"/>
      <c r="U5" s="4"/>
      <c r="V5" s="5" t="s">
        <v>19</v>
      </c>
      <c r="W5" s="5" t="s">
        <v>20</v>
      </c>
      <c r="X5" s="4"/>
      <c r="Z5" s="4" t="s">
        <v>8</v>
      </c>
      <c r="AA5" s="16"/>
      <c r="AB5" s="16"/>
      <c r="AC5" s="16"/>
      <c r="AD5" s="16"/>
      <c r="AE5" s="16"/>
      <c r="AF5" s="17" t="s">
        <v>63</v>
      </c>
      <c r="AG5" s="15"/>
    </row>
    <row r="6" spans="1:33" ht="18" customHeight="1" x14ac:dyDescent="0.3">
      <c r="A6" s="20" t="s">
        <v>78</v>
      </c>
      <c r="B6" s="22"/>
      <c r="C6" s="20"/>
      <c r="D6" s="20"/>
      <c r="E6" s="20"/>
      <c r="F6" s="20"/>
      <c r="G6" s="22"/>
      <c r="H6" s="20"/>
      <c r="J6" s="4" t="s">
        <v>11</v>
      </c>
      <c r="K6" s="7"/>
      <c r="L6" s="7"/>
      <c r="M6" s="7"/>
      <c r="N6" s="7"/>
      <c r="O6" s="7"/>
      <c r="P6" s="7"/>
      <c r="R6" s="4" t="s">
        <v>11</v>
      </c>
      <c r="S6" s="7"/>
      <c r="T6" s="7"/>
      <c r="U6" s="7"/>
      <c r="V6" s="7"/>
      <c r="W6" s="7"/>
      <c r="X6" s="7"/>
      <c r="Z6" s="4" t="s">
        <v>11</v>
      </c>
      <c r="AA6" s="16"/>
      <c r="AB6" s="16"/>
      <c r="AC6" s="16"/>
      <c r="AD6" s="17" t="s">
        <v>63</v>
      </c>
      <c r="AE6" s="17" t="s">
        <v>63</v>
      </c>
      <c r="AF6" s="16"/>
      <c r="AG6" s="15"/>
    </row>
    <row r="7" spans="1:33" ht="18" customHeight="1" x14ac:dyDescent="0.3">
      <c r="A7" s="20" t="s">
        <v>12</v>
      </c>
      <c r="B7" s="23">
        <f>B4+7</f>
        <v>44585</v>
      </c>
      <c r="C7" s="23">
        <f t="shared" ref="C7:H7" si="0">C4+7</f>
        <v>44586</v>
      </c>
      <c r="D7" s="23">
        <f t="shared" si="0"/>
        <v>44587</v>
      </c>
      <c r="E7" s="23">
        <f t="shared" si="0"/>
        <v>44588</v>
      </c>
      <c r="F7" s="23">
        <f t="shared" si="0"/>
        <v>44589</v>
      </c>
      <c r="G7" s="23">
        <f t="shared" si="0"/>
        <v>44590</v>
      </c>
      <c r="H7" s="23">
        <f t="shared" si="0"/>
        <v>44591</v>
      </c>
      <c r="J7" s="2" t="s">
        <v>12</v>
      </c>
      <c r="K7" s="3">
        <f>K4+7</f>
        <v>44487</v>
      </c>
      <c r="L7" s="3">
        <f t="shared" ref="L7:P7" si="1">L4+7</f>
        <v>44488</v>
      </c>
      <c r="M7" s="3">
        <f t="shared" si="1"/>
        <v>44489</v>
      </c>
      <c r="N7" s="3">
        <f t="shared" si="1"/>
        <v>44490</v>
      </c>
      <c r="O7" s="3">
        <f t="shared" si="1"/>
        <v>44491</v>
      </c>
      <c r="P7" s="3">
        <f t="shared" si="1"/>
        <v>44492</v>
      </c>
      <c r="R7" s="2" t="s">
        <v>12</v>
      </c>
      <c r="S7" s="3">
        <f>S4+7</f>
        <v>44564</v>
      </c>
      <c r="T7" s="3">
        <f t="shared" ref="T7:X7" si="2">T4+7</f>
        <v>44565</v>
      </c>
      <c r="U7" s="3">
        <f t="shared" si="2"/>
        <v>44566</v>
      </c>
      <c r="V7" s="3">
        <f t="shared" si="2"/>
        <v>44567</v>
      </c>
      <c r="W7" s="3">
        <f t="shared" si="2"/>
        <v>44568</v>
      </c>
      <c r="X7" s="3">
        <f t="shared" si="2"/>
        <v>44569</v>
      </c>
      <c r="Z7" s="2" t="s">
        <v>12</v>
      </c>
      <c r="AA7" s="3">
        <f>AA4+7</f>
        <v>44585</v>
      </c>
      <c r="AB7" s="3">
        <f t="shared" ref="AB7:AF7" si="3">AB4+7</f>
        <v>44586</v>
      </c>
      <c r="AC7" s="3">
        <f t="shared" si="3"/>
        <v>44587</v>
      </c>
      <c r="AD7" s="3">
        <f t="shared" si="3"/>
        <v>44588</v>
      </c>
      <c r="AE7" s="3">
        <f t="shared" si="3"/>
        <v>44589</v>
      </c>
      <c r="AF7" s="3">
        <f t="shared" si="3"/>
        <v>44590</v>
      </c>
      <c r="AG7" s="15"/>
    </row>
    <row r="8" spans="1:33" ht="18" customHeight="1" x14ac:dyDescent="0.3">
      <c r="A8" s="20" t="s">
        <v>77</v>
      </c>
      <c r="B8" s="22"/>
      <c r="C8" s="20"/>
      <c r="D8" s="8" t="s">
        <v>37</v>
      </c>
      <c r="E8" s="8" t="s">
        <v>38</v>
      </c>
      <c r="F8" s="5" t="s">
        <v>19</v>
      </c>
      <c r="G8" s="22"/>
      <c r="H8" s="22"/>
      <c r="J8" s="4" t="s">
        <v>8</v>
      </c>
      <c r="K8" s="4"/>
      <c r="L8" s="4"/>
      <c r="M8" s="4"/>
      <c r="N8" s="11" t="s">
        <v>45</v>
      </c>
      <c r="O8" s="11" t="s">
        <v>46</v>
      </c>
      <c r="P8" s="4"/>
      <c r="R8" s="4" t="s">
        <v>8</v>
      </c>
      <c r="S8" s="4"/>
      <c r="T8" s="4"/>
      <c r="U8" s="4"/>
      <c r="V8" s="5" t="s">
        <v>22</v>
      </c>
      <c r="W8" s="5" t="s">
        <v>23</v>
      </c>
      <c r="X8" s="4"/>
      <c r="Z8" s="4" t="s">
        <v>8</v>
      </c>
      <c r="AA8" s="17" t="s">
        <v>63</v>
      </c>
      <c r="AB8" s="17" t="s">
        <v>63</v>
      </c>
      <c r="AC8" s="17" t="s">
        <v>63</v>
      </c>
      <c r="AD8" s="16"/>
      <c r="AE8" s="16"/>
      <c r="AF8" s="16"/>
      <c r="AG8" s="15"/>
    </row>
    <row r="9" spans="1:33" ht="18" customHeight="1" x14ac:dyDescent="0.3">
      <c r="A9" s="20" t="s">
        <v>78</v>
      </c>
      <c r="B9" s="22"/>
      <c r="C9" s="20"/>
      <c r="D9" s="20"/>
      <c r="E9" s="20"/>
      <c r="F9" s="20"/>
      <c r="G9" s="22"/>
      <c r="H9" s="20"/>
      <c r="J9" s="4" t="s">
        <v>11</v>
      </c>
      <c r="K9" s="7"/>
      <c r="L9" s="7"/>
      <c r="M9" s="7"/>
      <c r="N9" s="7"/>
      <c r="O9" s="7"/>
      <c r="P9" s="7"/>
      <c r="R9" s="4" t="s">
        <v>11</v>
      </c>
      <c r="S9" s="7"/>
      <c r="T9" s="7"/>
      <c r="U9" s="7"/>
      <c r="V9" s="7"/>
      <c r="W9" s="7"/>
      <c r="X9" s="7"/>
      <c r="Z9" s="4" t="s">
        <v>11</v>
      </c>
      <c r="AA9" s="16"/>
      <c r="AB9" s="16"/>
      <c r="AC9" s="16"/>
      <c r="AD9" s="17" t="s">
        <v>63</v>
      </c>
      <c r="AE9" s="17" t="s">
        <v>63</v>
      </c>
      <c r="AF9" s="16"/>
      <c r="AG9" s="15"/>
    </row>
    <row r="10" spans="1:33" ht="18" customHeight="1" x14ac:dyDescent="0.3">
      <c r="A10" s="20" t="s">
        <v>15</v>
      </c>
      <c r="B10" s="23">
        <f>B7+7</f>
        <v>44592</v>
      </c>
      <c r="C10" s="23">
        <f t="shared" ref="C10:H10" si="4">C7+7</f>
        <v>44593</v>
      </c>
      <c r="D10" s="23">
        <f t="shared" si="4"/>
        <v>44594</v>
      </c>
      <c r="E10" s="23">
        <f t="shared" si="4"/>
        <v>44595</v>
      </c>
      <c r="F10" s="23">
        <f t="shared" si="4"/>
        <v>44596</v>
      </c>
      <c r="G10" s="23">
        <f t="shared" si="4"/>
        <v>44597</v>
      </c>
      <c r="H10" s="23">
        <f t="shared" si="4"/>
        <v>44598</v>
      </c>
      <c r="J10" s="2" t="s">
        <v>15</v>
      </c>
      <c r="K10" s="3">
        <f>K7+7</f>
        <v>44494</v>
      </c>
      <c r="L10" s="3">
        <f t="shared" ref="L10:P10" si="5">L7+7</f>
        <v>44495</v>
      </c>
      <c r="M10" s="3">
        <f t="shared" si="5"/>
        <v>44496</v>
      </c>
      <c r="N10" s="3">
        <f t="shared" si="5"/>
        <v>44497</v>
      </c>
      <c r="O10" s="3">
        <f t="shared" si="5"/>
        <v>44498</v>
      </c>
      <c r="P10" s="3">
        <f t="shared" si="5"/>
        <v>44499</v>
      </c>
      <c r="R10" s="2" t="s">
        <v>15</v>
      </c>
      <c r="S10" s="3">
        <f>S7+7</f>
        <v>44571</v>
      </c>
      <c r="T10" s="3">
        <f t="shared" ref="T10:X10" si="6">T7+7</f>
        <v>44572</v>
      </c>
      <c r="U10" s="3">
        <f t="shared" si="6"/>
        <v>44573</v>
      </c>
      <c r="V10" s="3">
        <f t="shared" si="6"/>
        <v>44574</v>
      </c>
      <c r="W10" s="3">
        <f t="shared" si="6"/>
        <v>44575</v>
      </c>
      <c r="X10" s="3">
        <f t="shared" si="6"/>
        <v>44576</v>
      </c>
      <c r="Z10" s="2" t="s">
        <v>15</v>
      </c>
      <c r="AA10" s="3">
        <f>AA7+7</f>
        <v>44592</v>
      </c>
      <c r="AB10" s="3">
        <f t="shared" ref="AB10:AF10" si="7">AB7+7</f>
        <v>44593</v>
      </c>
      <c r="AC10" s="3">
        <f t="shared" si="7"/>
        <v>44594</v>
      </c>
      <c r="AD10" s="3">
        <f t="shared" si="7"/>
        <v>44595</v>
      </c>
      <c r="AE10" s="3">
        <f t="shared" si="7"/>
        <v>44596</v>
      </c>
      <c r="AF10" s="3">
        <f t="shared" si="7"/>
        <v>44597</v>
      </c>
      <c r="AG10" s="15"/>
    </row>
    <row r="11" spans="1:33" ht="18" customHeight="1" x14ac:dyDescent="0.3">
      <c r="A11" s="20" t="s">
        <v>77</v>
      </c>
      <c r="B11" s="24"/>
      <c r="C11" s="24" t="s">
        <v>79</v>
      </c>
      <c r="D11" s="24"/>
      <c r="E11" s="5" t="s">
        <v>20</v>
      </c>
      <c r="F11" s="5" t="s">
        <v>22</v>
      </c>
      <c r="G11" s="22"/>
      <c r="H11" s="22"/>
      <c r="J11" s="4" t="s">
        <v>8</v>
      </c>
      <c r="K11" s="4"/>
      <c r="L11" s="4"/>
      <c r="M11" s="4"/>
      <c r="N11" s="11" t="s">
        <v>48</v>
      </c>
      <c r="O11" s="11" t="s">
        <v>49</v>
      </c>
      <c r="P11" s="7"/>
      <c r="R11" s="4" t="s">
        <v>8</v>
      </c>
      <c r="S11" s="4"/>
      <c r="T11" s="4"/>
      <c r="U11" s="4"/>
      <c r="V11" s="6" t="s">
        <v>25</v>
      </c>
      <c r="W11" s="6" t="s">
        <v>26</v>
      </c>
      <c r="X11" s="7"/>
      <c r="Z11" s="4" t="s">
        <v>8</v>
      </c>
      <c r="AA11" s="18" t="s">
        <v>64</v>
      </c>
      <c r="AB11" s="18"/>
      <c r="AC11" s="18"/>
      <c r="AD11" s="16"/>
      <c r="AE11" s="16"/>
      <c r="AF11" s="17" t="s">
        <v>63</v>
      </c>
      <c r="AG11" s="15"/>
    </row>
    <row r="12" spans="1:33" ht="18" customHeight="1" x14ac:dyDescent="0.3">
      <c r="A12" s="20" t="s">
        <v>78</v>
      </c>
      <c r="B12" s="22"/>
      <c r="C12" s="22"/>
      <c r="D12" s="22"/>
      <c r="E12" s="22"/>
      <c r="F12" s="22"/>
      <c r="G12" s="22"/>
      <c r="H12" s="22"/>
      <c r="J12" s="4" t="s">
        <v>11</v>
      </c>
      <c r="K12" s="7"/>
      <c r="L12" s="7"/>
      <c r="M12" s="7"/>
      <c r="N12" s="7"/>
      <c r="O12" s="7"/>
      <c r="P12" s="7"/>
      <c r="R12" s="4" t="s">
        <v>11</v>
      </c>
      <c r="S12" s="7"/>
      <c r="T12" s="7"/>
      <c r="U12" s="7"/>
      <c r="V12" s="7"/>
      <c r="W12" s="7"/>
      <c r="X12" s="7"/>
      <c r="Z12" s="4" t="s">
        <v>11</v>
      </c>
      <c r="AA12" s="18"/>
      <c r="AB12" s="18"/>
      <c r="AC12" s="18"/>
      <c r="AD12" s="17" t="s">
        <v>63</v>
      </c>
      <c r="AE12" s="17" t="s">
        <v>63</v>
      </c>
      <c r="AF12" s="16"/>
      <c r="AG12" s="15"/>
    </row>
    <row r="13" spans="1:33" ht="18" customHeight="1" x14ac:dyDescent="0.3">
      <c r="A13" s="20" t="s">
        <v>18</v>
      </c>
      <c r="B13" s="23">
        <f>B10+7</f>
        <v>44599</v>
      </c>
      <c r="C13" s="23">
        <f t="shared" ref="C13:H13" si="8">C10+7</f>
        <v>44600</v>
      </c>
      <c r="D13" s="23">
        <f t="shared" si="8"/>
        <v>44601</v>
      </c>
      <c r="E13" s="23">
        <f t="shared" si="8"/>
        <v>44602</v>
      </c>
      <c r="F13" s="23">
        <f t="shared" si="8"/>
        <v>44603</v>
      </c>
      <c r="G13" s="23">
        <f t="shared" si="8"/>
        <v>44604</v>
      </c>
      <c r="H13" s="23">
        <f t="shared" si="8"/>
        <v>44605</v>
      </c>
      <c r="J13" s="2" t="s">
        <v>18</v>
      </c>
      <c r="K13" s="3">
        <f>K10+7</f>
        <v>44501</v>
      </c>
      <c r="L13" s="3">
        <f t="shared" ref="L13:P13" si="9">L10+7</f>
        <v>44502</v>
      </c>
      <c r="M13" s="3">
        <f t="shared" si="9"/>
        <v>44503</v>
      </c>
      <c r="N13" s="3">
        <f t="shared" si="9"/>
        <v>44504</v>
      </c>
      <c r="O13" s="3">
        <f t="shared" si="9"/>
        <v>44505</v>
      </c>
      <c r="P13" s="3">
        <f t="shared" si="9"/>
        <v>44506</v>
      </c>
      <c r="R13" s="2" t="s">
        <v>18</v>
      </c>
      <c r="S13" s="3">
        <f>S10+7</f>
        <v>44578</v>
      </c>
      <c r="T13" s="3">
        <f t="shared" ref="T13:X13" si="10">T10+7</f>
        <v>44579</v>
      </c>
      <c r="U13" s="3">
        <f t="shared" si="10"/>
        <v>44580</v>
      </c>
      <c r="V13" s="3">
        <f t="shared" si="10"/>
        <v>44581</v>
      </c>
      <c r="W13" s="3">
        <f t="shared" si="10"/>
        <v>44582</v>
      </c>
      <c r="X13" s="3">
        <f t="shared" si="10"/>
        <v>44583</v>
      </c>
      <c r="Z13" s="2" t="s">
        <v>18</v>
      </c>
      <c r="AA13" s="3">
        <f>AA10+7</f>
        <v>44599</v>
      </c>
      <c r="AB13" s="3">
        <f t="shared" ref="AB13:AF13" si="11">AB10+7</f>
        <v>44600</v>
      </c>
      <c r="AC13" s="3">
        <f t="shared" si="11"/>
        <v>44601</v>
      </c>
      <c r="AD13" s="3">
        <f t="shared" si="11"/>
        <v>44602</v>
      </c>
      <c r="AE13" s="3">
        <f t="shared" si="11"/>
        <v>44603</v>
      </c>
      <c r="AF13" s="3">
        <f t="shared" si="11"/>
        <v>44604</v>
      </c>
      <c r="AG13" s="15"/>
    </row>
    <row r="14" spans="1:33" ht="18" customHeight="1" x14ac:dyDescent="0.3">
      <c r="A14" s="20" t="s">
        <v>77</v>
      </c>
      <c r="B14" s="22"/>
      <c r="C14" s="6" t="s">
        <v>25</v>
      </c>
      <c r="D14" s="6" t="s">
        <v>26</v>
      </c>
      <c r="E14" s="6" t="s">
        <v>80</v>
      </c>
      <c r="F14" s="6" t="s">
        <v>29</v>
      </c>
      <c r="G14" s="22"/>
      <c r="H14" s="20"/>
      <c r="J14" s="4" t="s">
        <v>8</v>
      </c>
      <c r="K14" s="4"/>
      <c r="L14" s="4"/>
      <c r="M14" s="4"/>
      <c r="N14" s="12" t="s">
        <v>51</v>
      </c>
      <c r="O14" s="12" t="s">
        <v>52</v>
      </c>
      <c r="P14" s="4"/>
      <c r="R14" s="4" t="s">
        <v>8</v>
      </c>
      <c r="S14" s="4"/>
      <c r="T14" s="4"/>
      <c r="U14" s="4"/>
      <c r="V14" s="6" t="s">
        <v>28</v>
      </c>
      <c r="W14" s="6" t="s">
        <v>29</v>
      </c>
      <c r="X14" s="4"/>
      <c r="Z14" s="4" t="s">
        <v>8</v>
      </c>
      <c r="AA14" s="17" t="s">
        <v>63</v>
      </c>
      <c r="AB14" s="17" t="s">
        <v>63</v>
      </c>
      <c r="AC14" s="17" t="s">
        <v>63</v>
      </c>
      <c r="AD14" s="16"/>
      <c r="AE14" s="16"/>
      <c r="AF14" s="17" t="s">
        <v>63</v>
      </c>
      <c r="AG14" s="15"/>
    </row>
    <row r="15" spans="1:33" ht="18" customHeight="1" x14ac:dyDescent="0.3">
      <c r="A15" s="20" t="s">
        <v>78</v>
      </c>
      <c r="B15" s="22"/>
      <c r="C15" s="20"/>
      <c r="D15" s="20"/>
      <c r="E15" s="20"/>
      <c r="F15" s="20"/>
      <c r="G15" s="22"/>
      <c r="H15" s="20"/>
      <c r="J15" s="4" t="s">
        <v>11</v>
      </c>
      <c r="K15" s="7"/>
      <c r="L15" s="7"/>
      <c r="M15" s="7"/>
      <c r="N15" s="7"/>
      <c r="O15" s="7"/>
      <c r="P15" s="7"/>
      <c r="R15" s="4" t="s">
        <v>11</v>
      </c>
      <c r="S15" s="7"/>
      <c r="T15" s="7"/>
      <c r="U15" s="7"/>
      <c r="V15" s="7"/>
      <c r="W15" s="7"/>
      <c r="X15" s="7"/>
      <c r="Z15" s="4" t="s">
        <v>11</v>
      </c>
      <c r="AA15" s="16"/>
      <c r="AB15" s="16"/>
      <c r="AC15" s="16"/>
      <c r="AD15" s="17" t="s">
        <v>63</v>
      </c>
      <c r="AE15" s="17" t="s">
        <v>63</v>
      </c>
      <c r="AF15" s="16"/>
      <c r="AG15" s="15"/>
    </row>
    <row r="16" spans="1:33" ht="18" customHeight="1" x14ac:dyDescent="0.3">
      <c r="A16" s="20" t="s">
        <v>21</v>
      </c>
      <c r="B16" s="23">
        <f>B13+7</f>
        <v>44606</v>
      </c>
      <c r="C16" s="23">
        <f t="shared" ref="C16:H16" si="12">C13+7</f>
        <v>44607</v>
      </c>
      <c r="D16" s="23">
        <f t="shared" si="12"/>
        <v>44608</v>
      </c>
      <c r="E16" s="23">
        <f t="shared" si="12"/>
        <v>44609</v>
      </c>
      <c r="F16" s="23">
        <f t="shared" si="12"/>
        <v>44610</v>
      </c>
      <c r="G16" s="23">
        <f t="shared" si="12"/>
        <v>44611</v>
      </c>
      <c r="H16" s="23">
        <f t="shared" si="12"/>
        <v>44612</v>
      </c>
      <c r="J16" s="2" t="s">
        <v>21</v>
      </c>
      <c r="K16" s="3">
        <f>K13+7</f>
        <v>44508</v>
      </c>
      <c r="L16" s="3">
        <f t="shared" ref="L16:P16" si="13">L13+7</f>
        <v>44509</v>
      </c>
      <c r="M16" s="3">
        <f t="shared" si="13"/>
        <v>44510</v>
      </c>
      <c r="N16" s="3">
        <f t="shared" si="13"/>
        <v>44511</v>
      </c>
      <c r="O16" s="3">
        <f t="shared" si="13"/>
        <v>44512</v>
      </c>
      <c r="P16" s="3">
        <f t="shared" si="13"/>
        <v>44513</v>
      </c>
      <c r="R16" s="2" t="s">
        <v>21</v>
      </c>
      <c r="S16" s="3">
        <f>S13+7</f>
        <v>44585</v>
      </c>
      <c r="T16" s="3">
        <f t="shared" ref="T16:X16" si="14">T13+7</f>
        <v>44586</v>
      </c>
      <c r="U16" s="3">
        <f t="shared" si="14"/>
        <v>44587</v>
      </c>
      <c r="V16" s="3">
        <f t="shared" si="14"/>
        <v>44588</v>
      </c>
      <c r="W16" s="3">
        <f t="shared" si="14"/>
        <v>44589</v>
      </c>
      <c r="X16" s="3">
        <f t="shared" si="14"/>
        <v>44590</v>
      </c>
      <c r="Z16" s="2" t="s">
        <v>21</v>
      </c>
      <c r="AA16" s="3">
        <f>AA13+7</f>
        <v>44606</v>
      </c>
      <c r="AB16" s="3">
        <f t="shared" ref="AB16:AF16" si="15">AB13+7</f>
        <v>44607</v>
      </c>
      <c r="AC16" s="3">
        <f t="shared" si="15"/>
        <v>44608</v>
      </c>
      <c r="AD16" s="3">
        <f t="shared" si="15"/>
        <v>44609</v>
      </c>
      <c r="AE16" s="3">
        <f t="shared" si="15"/>
        <v>44610</v>
      </c>
      <c r="AF16" s="3">
        <f t="shared" si="15"/>
        <v>44611</v>
      </c>
      <c r="AG16" s="15"/>
    </row>
    <row r="17" spans="1:33" ht="18" customHeight="1" x14ac:dyDescent="0.3">
      <c r="A17" s="20" t="s">
        <v>77</v>
      </c>
      <c r="B17" s="22"/>
      <c r="C17" s="6" t="s">
        <v>31</v>
      </c>
      <c r="D17" s="25" t="s">
        <v>9</v>
      </c>
      <c r="E17" s="25" t="s">
        <v>10</v>
      </c>
      <c r="F17" s="25" t="s">
        <v>13</v>
      </c>
      <c r="G17" s="22"/>
      <c r="H17" s="20"/>
      <c r="J17" s="4" t="s">
        <v>8</v>
      </c>
      <c r="K17" s="4"/>
      <c r="L17" s="4"/>
      <c r="M17" s="4"/>
      <c r="N17" s="12" t="s">
        <v>54</v>
      </c>
      <c r="O17" s="12" t="s">
        <v>55</v>
      </c>
      <c r="P17" s="4"/>
      <c r="R17" s="4" t="s">
        <v>8</v>
      </c>
      <c r="S17" s="4"/>
      <c r="T17" s="4"/>
      <c r="U17" s="4"/>
      <c r="V17" s="6" t="s">
        <v>31</v>
      </c>
      <c r="W17" s="8" t="s">
        <v>32</v>
      </c>
      <c r="X17" s="4"/>
      <c r="Z17" s="4" t="s">
        <v>8</v>
      </c>
      <c r="AA17" s="17" t="s">
        <v>63</v>
      </c>
      <c r="AB17" s="17" t="s">
        <v>63</v>
      </c>
      <c r="AC17" s="17" t="s">
        <v>63</v>
      </c>
      <c r="AD17" s="16"/>
      <c r="AE17" s="16"/>
      <c r="AF17" s="16"/>
      <c r="AG17" s="15"/>
    </row>
    <row r="18" spans="1:33" ht="18" customHeight="1" x14ac:dyDescent="0.3">
      <c r="A18" s="20" t="s">
        <v>78</v>
      </c>
      <c r="B18" s="22"/>
      <c r="C18" s="20"/>
      <c r="D18" s="20"/>
      <c r="E18" s="20"/>
      <c r="F18" s="20"/>
      <c r="G18" s="22"/>
      <c r="H18" s="20"/>
      <c r="J18" s="4" t="s">
        <v>11</v>
      </c>
      <c r="K18" s="7"/>
      <c r="L18" s="7"/>
      <c r="M18" s="7"/>
      <c r="N18" s="7"/>
      <c r="O18" s="7"/>
      <c r="P18" s="7"/>
      <c r="R18" s="4" t="s">
        <v>11</v>
      </c>
      <c r="S18" s="7"/>
      <c r="T18" s="7"/>
      <c r="U18" s="7"/>
      <c r="V18" s="7"/>
      <c r="W18" s="7"/>
      <c r="X18" s="7"/>
      <c r="Z18" s="4" t="s">
        <v>11</v>
      </c>
      <c r="AA18" s="16"/>
      <c r="AB18" s="16"/>
      <c r="AC18" s="16"/>
      <c r="AD18" s="17" t="s">
        <v>63</v>
      </c>
      <c r="AE18" s="17" t="s">
        <v>63</v>
      </c>
      <c r="AF18" s="16"/>
      <c r="AG18" s="15"/>
    </row>
    <row r="19" spans="1:33" ht="18" customHeight="1" x14ac:dyDescent="0.3">
      <c r="A19" s="20" t="s">
        <v>24</v>
      </c>
      <c r="B19" s="23">
        <f>B16+7</f>
        <v>44613</v>
      </c>
      <c r="C19" s="23">
        <f t="shared" ref="C19:H19" si="16">C16+7</f>
        <v>44614</v>
      </c>
      <c r="D19" s="23">
        <f t="shared" si="16"/>
        <v>44615</v>
      </c>
      <c r="E19" s="23">
        <f t="shared" si="16"/>
        <v>44616</v>
      </c>
      <c r="F19" s="23">
        <f t="shared" si="16"/>
        <v>44617</v>
      </c>
      <c r="G19" s="23">
        <f t="shared" si="16"/>
        <v>44618</v>
      </c>
      <c r="H19" s="23">
        <f t="shared" si="16"/>
        <v>44619</v>
      </c>
      <c r="J19" s="2" t="s">
        <v>24</v>
      </c>
      <c r="K19" s="3">
        <f>K16+7</f>
        <v>44515</v>
      </c>
      <c r="L19" s="3">
        <f t="shared" ref="L19:P19" si="17">L16+7</f>
        <v>44516</v>
      </c>
      <c r="M19" s="3">
        <f t="shared" si="17"/>
        <v>44517</v>
      </c>
      <c r="N19" s="3">
        <f t="shared" si="17"/>
        <v>44518</v>
      </c>
      <c r="O19" s="3">
        <f t="shared" si="17"/>
        <v>44519</v>
      </c>
      <c r="P19" s="3">
        <f t="shared" si="17"/>
        <v>44520</v>
      </c>
      <c r="R19" s="2" t="s">
        <v>24</v>
      </c>
      <c r="S19" s="3">
        <f>S16+7</f>
        <v>44592</v>
      </c>
      <c r="T19" s="3">
        <f t="shared" ref="T19:X19" si="18">T16+7</f>
        <v>44593</v>
      </c>
      <c r="U19" s="3">
        <f t="shared" si="18"/>
        <v>44594</v>
      </c>
      <c r="V19" s="3">
        <f t="shared" si="18"/>
        <v>44595</v>
      </c>
      <c r="W19" s="3">
        <f t="shared" si="18"/>
        <v>44596</v>
      </c>
      <c r="X19" s="3">
        <f t="shared" si="18"/>
        <v>44597</v>
      </c>
      <c r="Z19" s="2" t="s">
        <v>24</v>
      </c>
      <c r="AA19" s="3">
        <f>AA16+7</f>
        <v>44613</v>
      </c>
      <c r="AB19" s="3">
        <f t="shared" ref="AB19:AF19" si="19">AB16+7</f>
        <v>44614</v>
      </c>
      <c r="AC19" s="3">
        <f t="shared" si="19"/>
        <v>44615</v>
      </c>
      <c r="AD19" s="3">
        <f t="shared" si="19"/>
        <v>44616</v>
      </c>
      <c r="AE19" s="3">
        <f t="shared" si="19"/>
        <v>44617</v>
      </c>
      <c r="AF19" s="3">
        <f t="shared" si="19"/>
        <v>44618</v>
      </c>
      <c r="AG19" s="15"/>
    </row>
    <row r="20" spans="1:33" ht="18" customHeight="1" x14ac:dyDescent="0.3">
      <c r="A20" s="20" t="s">
        <v>77</v>
      </c>
      <c r="B20" s="22"/>
      <c r="C20" s="25" t="s">
        <v>14</v>
      </c>
      <c r="D20" s="25" t="s">
        <v>16</v>
      </c>
      <c r="E20" s="11" t="s">
        <v>42</v>
      </c>
      <c r="F20" s="11" t="s">
        <v>43</v>
      </c>
      <c r="G20" s="22"/>
      <c r="H20" s="20"/>
      <c r="J20" s="4" t="s">
        <v>8</v>
      </c>
      <c r="K20" s="4"/>
      <c r="L20" s="4"/>
      <c r="M20" s="4"/>
      <c r="N20" s="12" t="s">
        <v>57</v>
      </c>
      <c r="O20" s="12" t="s">
        <v>58</v>
      </c>
      <c r="P20" s="4"/>
      <c r="R20" s="4" t="s">
        <v>8</v>
      </c>
      <c r="S20" s="4"/>
      <c r="T20" s="4"/>
      <c r="U20" s="4"/>
      <c r="V20" s="8" t="s">
        <v>34</v>
      </c>
      <c r="W20" s="8" t="s">
        <v>35</v>
      </c>
      <c r="X20" s="4"/>
      <c r="Z20" s="4" t="s">
        <v>8</v>
      </c>
      <c r="AA20" s="17" t="s">
        <v>63</v>
      </c>
      <c r="AB20" s="17" t="s">
        <v>63</v>
      </c>
      <c r="AC20" s="17" t="s">
        <v>63</v>
      </c>
      <c r="AD20" s="16"/>
      <c r="AE20" s="16"/>
      <c r="AF20" s="17" t="s">
        <v>63</v>
      </c>
      <c r="AG20" s="15"/>
    </row>
    <row r="21" spans="1:33" ht="18" customHeight="1" x14ac:dyDescent="0.3">
      <c r="A21" s="20" t="s">
        <v>78</v>
      </c>
      <c r="B21" s="22"/>
      <c r="C21" s="20"/>
      <c r="D21" s="20"/>
      <c r="E21" s="20"/>
      <c r="F21" s="20"/>
      <c r="G21" s="22"/>
      <c r="H21" s="20"/>
      <c r="J21" s="4" t="s">
        <v>11</v>
      </c>
      <c r="K21" s="7"/>
      <c r="L21" s="7"/>
      <c r="M21" s="7"/>
      <c r="N21" s="7"/>
      <c r="O21" s="7"/>
      <c r="P21" s="7"/>
      <c r="R21" s="4" t="s">
        <v>11</v>
      </c>
      <c r="S21" s="7"/>
      <c r="T21" s="7"/>
      <c r="U21" s="7"/>
      <c r="V21" s="7"/>
      <c r="W21" s="7"/>
      <c r="X21" s="7"/>
      <c r="Z21" s="4" t="s">
        <v>11</v>
      </c>
      <c r="AA21" s="16"/>
      <c r="AB21" s="16"/>
      <c r="AC21" s="16"/>
      <c r="AD21" s="17" t="s">
        <v>63</v>
      </c>
      <c r="AE21" s="17" t="s">
        <v>63</v>
      </c>
      <c r="AF21" s="16"/>
      <c r="AG21" s="15"/>
    </row>
    <row r="22" spans="1:33" ht="18" customHeight="1" x14ac:dyDescent="0.3">
      <c r="A22" s="20" t="s">
        <v>27</v>
      </c>
      <c r="B22" s="23">
        <f>B19+7</f>
        <v>44620</v>
      </c>
      <c r="C22" s="23">
        <f t="shared" ref="C22:H22" si="20">C19+7</f>
        <v>44621</v>
      </c>
      <c r="D22" s="23">
        <f t="shared" si="20"/>
        <v>44622</v>
      </c>
      <c r="E22" s="23">
        <f t="shared" si="20"/>
        <v>44623</v>
      </c>
      <c r="F22" s="23">
        <f t="shared" si="20"/>
        <v>44624</v>
      </c>
      <c r="G22" s="23">
        <f t="shared" si="20"/>
        <v>44625</v>
      </c>
      <c r="H22" s="23">
        <f t="shared" si="20"/>
        <v>44626</v>
      </c>
      <c r="J22" s="2" t="s">
        <v>27</v>
      </c>
      <c r="K22" s="3">
        <f>K19+7</f>
        <v>44522</v>
      </c>
      <c r="L22" s="3">
        <f t="shared" ref="L22:P22" si="21">L19+7</f>
        <v>44523</v>
      </c>
      <c r="M22" s="3">
        <f t="shared" si="21"/>
        <v>44524</v>
      </c>
      <c r="N22" s="3">
        <f t="shared" si="21"/>
        <v>44525</v>
      </c>
      <c r="O22" s="3">
        <f t="shared" si="21"/>
        <v>44526</v>
      </c>
      <c r="P22" s="3">
        <f t="shared" si="21"/>
        <v>44527</v>
      </c>
      <c r="R22" s="2" t="s">
        <v>27</v>
      </c>
      <c r="S22" s="3">
        <f>S19+7</f>
        <v>44599</v>
      </c>
      <c r="T22" s="3">
        <f t="shared" ref="T22:X22" si="22">T19+7</f>
        <v>44600</v>
      </c>
      <c r="U22" s="3">
        <f t="shared" si="22"/>
        <v>44601</v>
      </c>
      <c r="V22" s="3">
        <f t="shared" si="22"/>
        <v>44602</v>
      </c>
      <c r="W22" s="3">
        <f t="shared" si="22"/>
        <v>44603</v>
      </c>
      <c r="X22" s="3">
        <f t="shared" si="22"/>
        <v>44604</v>
      </c>
      <c r="Z22" s="2" t="s">
        <v>27</v>
      </c>
      <c r="AA22" s="3">
        <f>AA19+7</f>
        <v>44620</v>
      </c>
      <c r="AB22" s="3">
        <f t="shared" ref="AB22:AF22" si="23">AB19+7</f>
        <v>44621</v>
      </c>
      <c r="AC22" s="3">
        <f t="shared" si="23"/>
        <v>44622</v>
      </c>
      <c r="AD22" s="3">
        <f t="shared" si="23"/>
        <v>44623</v>
      </c>
      <c r="AE22" s="3">
        <f t="shared" si="23"/>
        <v>44624</v>
      </c>
      <c r="AF22" s="3">
        <f t="shared" si="23"/>
        <v>44625</v>
      </c>
      <c r="AG22" s="15"/>
    </row>
    <row r="23" spans="1:33" ht="18" customHeight="1" x14ac:dyDescent="0.3">
      <c r="A23" s="20" t="s">
        <v>77</v>
      </c>
      <c r="B23" s="11" t="s">
        <v>45</v>
      </c>
      <c r="C23" s="11" t="s">
        <v>81</v>
      </c>
      <c r="D23" s="20"/>
      <c r="E23" s="20"/>
      <c r="F23" s="20"/>
      <c r="G23" s="22"/>
      <c r="H23" s="20"/>
      <c r="J23" s="4" t="s">
        <v>8</v>
      </c>
      <c r="K23" s="4"/>
      <c r="L23" s="4"/>
      <c r="M23" s="4"/>
      <c r="N23" s="13" t="s">
        <v>59</v>
      </c>
      <c r="O23" s="13" t="s">
        <v>59</v>
      </c>
      <c r="P23" s="4"/>
      <c r="R23" s="4" t="s">
        <v>8</v>
      </c>
      <c r="S23" s="4"/>
      <c r="T23" s="4"/>
      <c r="U23" s="4"/>
      <c r="V23" s="8" t="s">
        <v>37</v>
      </c>
      <c r="W23" s="8" t="s">
        <v>38</v>
      </c>
      <c r="X23" s="4"/>
      <c r="Z23" s="4" t="s">
        <v>8</v>
      </c>
      <c r="AA23" s="17" t="s">
        <v>63</v>
      </c>
      <c r="AB23" s="17" t="s">
        <v>63</v>
      </c>
      <c r="AC23" s="17" t="s">
        <v>63</v>
      </c>
      <c r="AD23" s="16"/>
      <c r="AE23" s="16"/>
      <c r="AF23" s="16"/>
      <c r="AG23" s="15"/>
    </row>
    <row r="24" spans="1:33" ht="18" customHeight="1" x14ac:dyDescent="0.3">
      <c r="A24" s="20" t="s">
        <v>78</v>
      </c>
      <c r="B24" s="22"/>
      <c r="C24" s="20"/>
      <c r="D24" s="20"/>
      <c r="E24" s="20"/>
      <c r="F24" s="20"/>
      <c r="G24" s="22"/>
      <c r="H24" s="20"/>
      <c r="J24" s="4" t="s">
        <v>11</v>
      </c>
      <c r="K24" s="7"/>
      <c r="L24" s="7"/>
      <c r="M24" s="7"/>
      <c r="N24" s="7"/>
      <c r="O24" s="7"/>
      <c r="P24" s="7"/>
      <c r="R24" s="4" t="s">
        <v>11</v>
      </c>
      <c r="S24" s="7"/>
      <c r="T24" s="7"/>
      <c r="U24" s="7"/>
      <c r="V24" s="7"/>
      <c r="W24" s="7"/>
      <c r="X24" s="7"/>
      <c r="Z24" s="4" t="s">
        <v>11</v>
      </c>
      <c r="AA24" s="16"/>
      <c r="AB24" s="16"/>
      <c r="AC24" s="16"/>
      <c r="AD24" s="17" t="s">
        <v>63</v>
      </c>
      <c r="AE24" s="17" t="s">
        <v>63</v>
      </c>
      <c r="AF24" s="16"/>
      <c r="AG24" s="15"/>
    </row>
    <row r="25" spans="1:33" ht="18" customHeight="1" x14ac:dyDescent="0.3">
      <c r="A25" s="20" t="s">
        <v>30</v>
      </c>
      <c r="B25" s="23">
        <f>B22+7</f>
        <v>44627</v>
      </c>
      <c r="C25" s="23">
        <f t="shared" ref="C25:H25" si="24">C22+7</f>
        <v>44628</v>
      </c>
      <c r="D25" s="23">
        <f t="shared" si="24"/>
        <v>44629</v>
      </c>
      <c r="E25" s="23">
        <f t="shared" si="24"/>
        <v>44630</v>
      </c>
      <c r="F25" s="23">
        <f t="shared" si="24"/>
        <v>44631</v>
      </c>
      <c r="G25" s="23">
        <f t="shared" si="24"/>
        <v>44632</v>
      </c>
      <c r="H25" s="23">
        <f t="shared" si="24"/>
        <v>44633</v>
      </c>
      <c r="J25" s="2" t="s">
        <v>30</v>
      </c>
      <c r="K25" s="3">
        <f>K22+7</f>
        <v>44529</v>
      </c>
      <c r="L25" s="3">
        <f t="shared" ref="L25:P25" si="25">L22+7</f>
        <v>44530</v>
      </c>
      <c r="M25" s="3">
        <f t="shared" si="25"/>
        <v>44531</v>
      </c>
      <c r="N25" s="3">
        <f t="shared" si="25"/>
        <v>44532</v>
      </c>
      <c r="O25" s="3">
        <f t="shared" si="25"/>
        <v>44533</v>
      </c>
      <c r="P25" s="3">
        <f t="shared" si="25"/>
        <v>44534</v>
      </c>
      <c r="R25" s="2" t="s">
        <v>30</v>
      </c>
      <c r="S25" s="3">
        <f>S22+7</f>
        <v>44606</v>
      </c>
      <c r="T25" s="3">
        <f t="shared" ref="T25:X25" si="26">T22+7</f>
        <v>44607</v>
      </c>
      <c r="U25" s="3">
        <f t="shared" si="26"/>
        <v>44608</v>
      </c>
      <c r="V25" s="3">
        <f t="shared" si="26"/>
        <v>44609</v>
      </c>
      <c r="W25" s="3">
        <f t="shared" si="26"/>
        <v>44610</v>
      </c>
      <c r="X25" s="3">
        <f t="shared" si="26"/>
        <v>44611</v>
      </c>
      <c r="Z25" s="2" t="s">
        <v>30</v>
      </c>
      <c r="AA25" s="3">
        <f>AA22+7</f>
        <v>44627</v>
      </c>
      <c r="AB25" s="3">
        <f t="shared" ref="AB25:AF25" si="27">AB22+7</f>
        <v>44628</v>
      </c>
      <c r="AC25" s="3">
        <f t="shared" si="27"/>
        <v>44629</v>
      </c>
      <c r="AD25" s="3">
        <f t="shared" si="27"/>
        <v>44630</v>
      </c>
      <c r="AE25" s="3">
        <f t="shared" si="27"/>
        <v>44631</v>
      </c>
      <c r="AF25" s="3">
        <f t="shared" si="27"/>
        <v>44632</v>
      </c>
      <c r="AG25" s="15"/>
    </row>
    <row r="26" spans="1:33" ht="18" customHeight="1" x14ac:dyDescent="0.3">
      <c r="A26" s="20" t="s">
        <v>77</v>
      </c>
      <c r="B26" s="11" t="s">
        <v>48</v>
      </c>
      <c r="C26" s="11" t="s">
        <v>82</v>
      </c>
      <c r="D26" s="20"/>
      <c r="E26" s="20"/>
      <c r="F26" s="20"/>
      <c r="G26" s="22"/>
      <c r="H26" s="20"/>
      <c r="J26" s="4" t="s">
        <v>8</v>
      </c>
      <c r="K26" s="4"/>
      <c r="L26" s="4"/>
      <c r="M26" s="4"/>
      <c r="N26" s="13" t="s">
        <v>59</v>
      </c>
      <c r="O26" s="13" t="s">
        <v>59</v>
      </c>
      <c r="P26" s="13" t="s">
        <v>59</v>
      </c>
      <c r="R26" s="4" t="s">
        <v>8</v>
      </c>
      <c r="S26" s="4"/>
      <c r="T26" s="4"/>
      <c r="U26" s="4"/>
      <c r="V26" s="8" t="s">
        <v>40</v>
      </c>
      <c r="W26" s="8" t="s">
        <v>40</v>
      </c>
      <c r="X26" s="4"/>
      <c r="Z26" s="4" t="s">
        <v>8</v>
      </c>
      <c r="AA26" s="16"/>
      <c r="AB26" s="16"/>
      <c r="AC26" s="16"/>
      <c r="AD26" s="16"/>
      <c r="AE26" s="16"/>
      <c r="AF26" s="17" t="s">
        <v>63</v>
      </c>
      <c r="AG26" s="15"/>
    </row>
    <row r="27" spans="1:33" ht="18" customHeight="1" x14ac:dyDescent="0.3">
      <c r="A27" s="20" t="s">
        <v>78</v>
      </c>
      <c r="B27" s="22"/>
      <c r="C27" s="20"/>
      <c r="D27" s="20"/>
      <c r="E27" s="20"/>
      <c r="F27" s="20"/>
      <c r="G27" s="22"/>
      <c r="H27" s="20"/>
      <c r="J27" s="4" t="s">
        <v>11</v>
      </c>
      <c r="K27" s="7"/>
      <c r="L27" s="7"/>
      <c r="M27" s="7"/>
      <c r="N27" s="7"/>
      <c r="O27" s="7"/>
      <c r="P27" s="7"/>
      <c r="R27" s="4" t="s">
        <v>11</v>
      </c>
      <c r="S27" s="7"/>
      <c r="T27" s="7"/>
      <c r="U27" s="7"/>
      <c r="V27" s="7"/>
      <c r="W27" s="7"/>
      <c r="X27" s="7"/>
      <c r="Z27" s="4" t="s">
        <v>11</v>
      </c>
      <c r="AA27" s="16"/>
      <c r="AB27" s="16"/>
      <c r="AC27" s="16"/>
      <c r="AD27" s="17" t="s">
        <v>63</v>
      </c>
      <c r="AE27" s="17" t="s">
        <v>63</v>
      </c>
      <c r="AF27" s="16"/>
      <c r="AG27" s="15"/>
    </row>
    <row r="28" spans="1:33" ht="18" customHeight="1" x14ac:dyDescent="0.3">
      <c r="A28" s="20" t="s">
        <v>33</v>
      </c>
      <c r="B28" s="23">
        <f>B25+7</f>
        <v>44634</v>
      </c>
      <c r="C28" s="23">
        <f t="shared" ref="C28:H28" si="28">C25+7</f>
        <v>44635</v>
      </c>
      <c r="D28" s="23">
        <f t="shared" si="28"/>
        <v>44636</v>
      </c>
      <c r="E28" s="23">
        <f t="shared" si="28"/>
        <v>44637</v>
      </c>
      <c r="F28" s="23">
        <f t="shared" si="28"/>
        <v>44638</v>
      </c>
      <c r="G28" s="23">
        <f t="shared" si="28"/>
        <v>44639</v>
      </c>
      <c r="H28" s="23">
        <f t="shared" si="28"/>
        <v>44640</v>
      </c>
      <c r="J28" s="2" t="s">
        <v>33</v>
      </c>
      <c r="K28" s="3">
        <f>K25+7</f>
        <v>44536</v>
      </c>
      <c r="L28" s="3">
        <f t="shared" ref="L28:P28" si="29">L25+7</f>
        <v>44537</v>
      </c>
      <c r="M28" s="3">
        <f t="shared" si="29"/>
        <v>44538</v>
      </c>
      <c r="N28" s="3">
        <f t="shared" si="29"/>
        <v>44539</v>
      </c>
      <c r="O28" s="3">
        <f t="shared" si="29"/>
        <v>44540</v>
      </c>
      <c r="P28" s="3">
        <f t="shared" si="29"/>
        <v>44541</v>
      </c>
      <c r="R28" s="2" t="s">
        <v>33</v>
      </c>
      <c r="S28" s="3">
        <f>S25+7</f>
        <v>44613</v>
      </c>
      <c r="T28" s="3">
        <f t="shared" ref="T28:X28" si="30">T25+7</f>
        <v>44614</v>
      </c>
      <c r="U28" s="3">
        <f t="shared" si="30"/>
        <v>44615</v>
      </c>
      <c r="V28" s="3">
        <f t="shared" si="30"/>
        <v>44616</v>
      </c>
      <c r="W28" s="3">
        <f t="shared" si="30"/>
        <v>44617</v>
      </c>
      <c r="X28" s="3">
        <f t="shared" si="30"/>
        <v>44618</v>
      </c>
    </row>
    <row r="29" spans="1:33" ht="18" customHeight="1" x14ac:dyDescent="0.3">
      <c r="A29" s="20" t="s">
        <v>77</v>
      </c>
      <c r="B29" s="12" t="s">
        <v>51</v>
      </c>
      <c r="C29" s="12" t="s">
        <v>52</v>
      </c>
      <c r="D29" s="20"/>
      <c r="E29" s="20"/>
      <c r="F29" s="20"/>
      <c r="G29" s="22"/>
      <c r="H29" s="20"/>
      <c r="J29" s="4" t="s">
        <v>8</v>
      </c>
      <c r="K29" s="4"/>
      <c r="L29" s="4"/>
      <c r="M29" s="4"/>
      <c r="N29" s="9" t="s">
        <v>9</v>
      </c>
      <c r="O29" s="9" t="s">
        <v>10</v>
      </c>
      <c r="P29" s="4"/>
      <c r="R29" s="4" t="s">
        <v>8</v>
      </c>
      <c r="S29" s="4"/>
      <c r="T29" s="4"/>
      <c r="U29" s="4"/>
      <c r="V29" s="9" t="s">
        <v>9</v>
      </c>
      <c r="W29" s="9" t="s">
        <v>10</v>
      </c>
      <c r="X29" s="4"/>
    </row>
    <row r="30" spans="1:33" ht="18" customHeight="1" x14ac:dyDescent="0.3">
      <c r="A30" s="20" t="s">
        <v>78</v>
      </c>
      <c r="B30" s="22"/>
      <c r="C30" s="20"/>
      <c r="D30" s="20"/>
      <c r="E30" s="20"/>
      <c r="F30" s="20"/>
      <c r="G30" s="22"/>
      <c r="H30" s="20"/>
      <c r="J30" s="4" t="s">
        <v>11</v>
      </c>
      <c r="K30" s="10"/>
      <c r="L30" s="10"/>
      <c r="M30" s="10"/>
      <c r="N30" s="10"/>
      <c r="O30" s="10"/>
      <c r="P30" s="10"/>
      <c r="R30" s="4" t="s">
        <v>11</v>
      </c>
      <c r="S30" s="10"/>
      <c r="T30" s="10"/>
      <c r="U30" s="10"/>
      <c r="V30" s="10"/>
      <c r="W30" s="10"/>
      <c r="X30" s="10"/>
    </row>
    <row r="31" spans="1:33" ht="18" customHeight="1" x14ac:dyDescent="0.3">
      <c r="A31" s="20" t="s">
        <v>36</v>
      </c>
      <c r="B31" s="23">
        <f>B28+7</f>
        <v>44641</v>
      </c>
      <c r="C31" s="23">
        <f t="shared" ref="C31:H31" si="31">C28+7</f>
        <v>44642</v>
      </c>
      <c r="D31" s="23">
        <f t="shared" si="31"/>
        <v>44643</v>
      </c>
      <c r="E31" s="23">
        <f t="shared" si="31"/>
        <v>44644</v>
      </c>
      <c r="F31" s="23">
        <f t="shared" si="31"/>
        <v>44645</v>
      </c>
      <c r="G31" s="23">
        <f t="shared" si="31"/>
        <v>44646</v>
      </c>
      <c r="H31" s="23">
        <f t="shared" si="31"/>
        <v>44647</v>
      </c>
      <c r="J31" s="2" t="s">
        <v>36</v>
      </c>
      <c r="K31" s="3">
        <f>K28+7</f>
        <v>44543</v>
      </c>
      <c r="L31" s="3">
        <f t="shared" ref="L31:P31" si="32">L28+7</f>
        <v>44544</v>
      </c>
      <c r="M31" s="3">
        <f t="shared" si="32"/>
        <v>44545</v>
      </c>
      <c r="N31" s="3">
        <f t="shared" si="32"/>
        <v>44546</v>
      </c>
      <c r="O31" s="3">
        <f t="shared" si="32"/>
        <v>44547</v>
      </c>
      <c r="P31" s="3">
        <f t="shared" si="32"/>
        <v>44548</v>
      </c>
      <c r="R31" s="2" t="s">
        <v>36</v>
      </c>
      <c r="S31" s="3">
        <f>S28+7</f>
        <v>44620</v>
      </c>
      <c r="T31" s="3">
        <f t="shared" ref="T31:X31" si="33">T28+7</f>
        <v>44621</v>
      </c>
      <c r="U31" s="3">
        <f t="shared" si="33"/>
        <v>44622</v>
      </c>
      <c r="V31" s="3">
        <f t="shared" si="33"/>
        <v>44623</v>
      </c>
      <c r="W31" s="3">
        <f t="shared" si="33"/>
        <v>44624</v>
      </c>
      <c r="X31" s="3">
        <f t="shared" si="33"/>
        <v>44625</v>
      </c>
    </row>
    <row r="32" spans="1:33" ht="18" customHeight="1" x14ac:dyDescent="0.3">
      <c r="A32" s="20" t="s">
        <v>77</v>
      </c>
      <c r="B32" s="12" t="s">
        <v>83</v>
      </c>
      <c r="C32" s="12" t="s">
        <v>55</v>
      </c>
      <c r="D32" s="20"/>
      <c r="E32" s="12" t="s">
        <v>84</v>
      </c>
      <c r="F32" s="20"/>
      <c r="G32" s="22"/>
      <c r="H32" s="20"/>
      <c r="J32" s="4" t="s">
        <v>8</v>
      </c>
      <c r="K32" s="4"/>
      <c r="L32" s="4"/>
      <c r="M32" s="4"/>
      <c r="N32" s="9" t="s">
        <v>13</v>
      </c>
      <c r="O32" s="9" t="s">
        <v>14</v>
      </c>
      <c r="P32" s="4"/>
      <c r="R32" s="4" t="s">
        <v>8</v>
      </c>
      <c r="S32" s="4"/>
      <c r="T32" s="4"/>
      <c r="U32" s="4"/>
      <c r="V32" s="9" t="s">
        <v>13</v>
      </c>
      <c r="W32" s="9" t="s">
        <v>14</v>
      </c>
      <c r="X32" s="4"/>
    </row>
    <row r="33" spans="1:24" ht="18" customHeight="1" x14ac:dyDescent="0.3">
      <c r="A33" s="20" t="s">
        <v>78</v>
      </c>
      <c r="B33" s="22"/>
      <c r="C33" s="20"/>
      <c r="D33" s="20"/>
      <c r="E33" s="20"/>
      <c r="F33" s="20"/>
      <c r="G33" s="22"/>
      <c r="H33" s="20"/>
      <c r="J33" s="4" t="s">
        <v>11</v>
      </c>
      <c r="K33" s="10"/>
      <c r="L33" s="10"/>
      <c r="M33" s="10"/>
      <c r="N33" s="10"/>
      <c r="O33" s="10"/>
      <c r="P33" s="10"/>
      <c r="R33" s="4" t="s">
        <v>11</v>
      </c>
      <c r="S33" s="10"/>
      <c r="T33" s="10"/>
      <c r="U33" s="10"/>
      <c r="V33" s="10"/>
      <c r="W33" s="10"/>
      <c r="X33" s="10"/>
    </row>
    <row r="34" spans="1:24" ht="18" customHeight="1" x14ac:dyDescent="0.3">
      <c r="A34" s="20" t="s">
        <v>39</v>
      </c>
      <c r="B34" s="23">
        <f>B31+7</f>
        <v>44648</v>
      </c>
      <c r="C34" s="23">
        <f t="shared" ref="C34:H34" si="34">C31+7</f>
        <v>44649</v>
      </c>
      <c r="D34" s="23">
        <f t="shared" si="34"/>
        <v>44650</v>
      </c>
      <c r="E34" s="23">
        <f t="shared" si="34"/>
        <v>44651</v>
      </c>
      <c r="F34" s="23">
        <f t="shared" si="34"/>
        <v>44652</v>
      </c>
      <c r="G34" s="23">
        <f t="shared" si="34"/>
        <v>44653</v>
      </c>
      <c r="H34" s="23">
        <f t="shared" si="34"/>
        <v>44654</v>
      </c>
      <c r="J34" s="2" t="s">
        <v>39</v>
      </c>
      <c r="K34" s="3">
        <f>K31+7</f>
        <v>44550</v>
      </c>
      <c r="L34" s="3">
        <f t="shared" ref="L34:P34" si="35">L31+7</f>
        <v>44551</v>
      </c>
      <c r="M34" s="3">
        <f t="shared" si="35"/>
        <v>44552</v>
      </c>
      <c r="N34" s="3">
        <f t="shared" si="35"/>
        <v>44553</v>
      </c>
      <c r="O34" s="3">
        <f t="shared" si="35"/>
        <v>44554</v>
      </c>
      <c r="P34" s="3">
        <f t="shared" si="35"/>
        <v>44555</v>
      </c>
      <c r="R34" s="2" t="s">
        <v>39</v>
      </c>
      <c r="S34" s="3">
        <f>S31+7</f>
        <v>44627</v>
      </c>
      <c r="T34" s="3">
        <f t="shared" ref="T34:X34" si="36">T31+7</f>
        <v>44628</v>
      </c>
      <c r="U34" s="3">
        <f t="shared" si="36"/>
        <v>44629</v>
      </c>
      <c r="V34" s="3">
        <f t="shared" si="36"/>
        <v>44630</v>
      </c>
      <c r="W34" s="3">
        <f t="shared" si="36"/>
        <v>44631</v>
      </c>
      <c r="X34" s="3">
        <f t="shared" si="36"/>
        <v>44632</v>
      </c>
    </row>
    <row r="35" spans="1:24" ht="18" customHeight="1" x14ac:dyDescent="0.3">
      <c r="A35" s="20" t="s">
        <v>77</v>
      </c>
      <c r="B35" s="12" t="s">
        <v>58</v>
      </c>
      <c r="C35" s="13" t="s">
        <v>59</v>
      </c>
      <c r="D35" s="13" t="s">
        <v>85</v>
      </c>
      <c r="E35" s="13" t="s">
        <v>86</v>
      </c>
      <c r="F35" s="20"/>
      <c r="G35" s="22"/>
      <c r="H35" s="20"/>
      <c r="J35" s="4" t="s">
        <v>8</v>
      </c>
      <c r="K35" s="4"/>
      <c r="L35" s="4"/>
      <c r="M35" s="4"/>
      <c r="N35" s="9" t="s">
        <v>16</v>
      </c>
      <c r="O35" s="9" t="s">
        <v>17</v>
      </c>
      <c r="P35" s="4"/>
      <c r="R35" s="4" t="s">
        <v>8</v>
      </c>
      <c r="S35" s="4"/>
      <c r="T35" s="4"/>
      <c r="U35" s="9" t="s">
        <v>16</v>
      </c>
      <c r="V35" s="9" t="s">
        <v>17</v>
      </c>
      <c r="W35" s="7"/>
      <c r="X35" s="4"/>
    </row>
    <row r="36" spans="1:24" ht="18" customHeight="1" x14ac:dyDescent="0.3">
      <c r="A36" s="20" t="s">
        <v>78</v>
      </c>
      <c r="B36" s="22"/>
      <c r="C36" s="20"/>
      <c r="D36" s="20"/>
      <c r="E36" s="20"/>
      <c r="F36" s="20"/>
      <c r="G36" s="22"/>
      <c r="H36" s="20"/>
      <c r="J36" s="4" t="s">
        <v>11</v>
      </c>
      <c r="K36" s="10"/>
      <c r="L36" s="10"/>
      <c r="M36" s="10"/>
      <c r="N36" s="10"/>
      <c r="O36" s="10"/>
      <c r="P36" s="10"/>
      <c r="R36" s="4" t="s">
        <v>11</v>
      </c>
      <c r="S36" s="10"/>
      <c r="T36" s="10"/>
      <c r="U36" s="10"/>
      <c r="V36" s="10"/>
      <c r="W36" s="10"/>
      <c r="X36" s="10"/>
    </row>
    <row r="37" spans="1:24" x14ac:dyDescent="0.3">
      <c r="A37" s="20" t="s">
        <v>41</v>
      </c>
      <c r="B37" s="23">
        <f>B34+7</f>
        <v>44655</v>
      </c>
      <c r="C37" s="23">
        <f t="shared" ref="C37:H37" si="37">C34+7</f>
        <v>44656</v>
      </c>
      <c r="D37" s="23">
        <f t="shared" si="37"/>
        <v>44657</v>
      </c>
      <c r="E37" s="23">
        <f t="shared" si="37"/>
        <v>44658</v>
      </c>
      <c r="F37" s="23">
        <f t="shared" si="37"/>
        <v>44659</v>
      </c>
      <c r="G37" s="23">
        <f t="shared" si="37"/>
        <v>44660</v>
      </c>
      <c r="H37" s="23">
        <f t="shared" si="37"/>
        <v>44661</v>
      </c>
      <c r="J37" s="2" t="s">
        <v>41</v>
      </c>
      <c r="K37" s="3">
        <f>K34+7</f>
        <v>44557</v>
      </c>
      <c r="L37" s="3">
        <f t="shared" ref="L37:P37" si="38">L34+7</f>
        <v>44558</v>
      </c>
      <c r="M37" s="3">
        <f t="shared" si="38"/>
        <v>44559</v>
      </c>
      <c r="N37" s="3">
        <f t="shared" si="38"/>
        <v>44560</v>
      </c>
      <c r="O37" s="3">
        <f t="shared" si="38"/>
        <v>44561</v>
      </c>
      <c r="P37" s="3">
        <f t="shared" si="38"/>
        <v>44562</v>
      </c>
      <c r="R37" s="2" t="s">
        <v>41</v>
      </c>
      <c r="S37" s="3">
        <f>S34+7</f>
        <v>44634</v>
      </c>
      <c r="T37" s="3">
        <f t="shared" ref="T37:X37" si="39">T34+7</f>
        <v>44635</v>
      </c>
      <c r="U37" s="3">
        <f t="shared" si="39"/>
        <v>44636</v>
      </c>
      <c r="V37" s="3">
        <f t="shared" si="39"/>
        <v>44637</v>
      </c>
      <c r="W37" s="3">
        <f t="shared" si="39"/>
        <v>44638</v>
      </c>
      <c r="X37" s="3">
        <f t="shared" si="39"/>
        <v>44639</v>
      </c>
    </row>
    <row r="38" spans="1:24" x14ac:dyDescent="0.3">
      <c r="A38" s="20" t="s">
        <v>77</v>
      </c>
      <c r="B38" s="22"/>
      <c r="C38" s="13" t="s">
        <v>62</v>
      </c>
      <c r="D38" s="13" t="s">
        <v>87</v>
      </c>
      <c r="E38" s="13" t="s">
        <v>88</v>
      </c>
      <c r="F38" s="20"/>
      <c r="G38" s="22"/>
      <c r="H38" s="20"/>
      <c r="J38" s="4" t="s">
        <v>8</v>
      </c>
      <c r="K38" s="4"/>
      <c r="L38" s="4"/>
      <c r="M38" s="10"/>
      <c r="N38" s="5" t="s">
        <v>19</v>
      </c>
      <c r="O38" s="5" t="s">
        <v>20</v>
      </c>
      <c r="P38" s="4"/>
      <c r="R38" s="4" t="s">
        <v>8</v>
      </c>
      <c r="S38" s="4"/>
      <c r="T38" s="4"/>
      <c r="U38" s="13" t="s">
        <v>59</v>
      </c>
      <c r="V38" s="11" t="s">
        <v>42</v>
      </c>
      <c r="W38" s="12" t="s">
        <v>51</v>
      </c>
      <c r="X38" s="4"/>
    </row>
    <row r="39" spans="1:24" x14ac:dyDescent="0.3">
      <c r="A39" s="20" t="s">
        <v>78</v>
      </c>
      <c r="B39" s="22"/>
      <c r="C39" s="20"/>
      <c r="D39" s="20"/>
      <c r="E39" s="20"/>
      <c r="F39" s="20"/>
      <c r="G39" s="22"/>
      <c r="H39" s="20"/>
      <c r="J39" s="4" t="s">
        <v>11</v>
      </c>
      <c r="K39" s="10"/>
      <c r="L39" s="10"/>
      <c r="M39" s="10"/>
      <c r="N39" s="7"/>
      <c r="O39" s="7"/>
      <c r="P39" s="10"/>
      <c r="R39" s="4" t="s">
        <v>11</v>
      </c>
      <c r="S39" s="10"/>
      <c r="T39" s="10"/>
      <c r="U39" s="10"/>
      <c r="V39" s="10"/>
      <c r="W39" s="10"/>
      <c r="X39" s="10"/>
    </row>
    <row r="40" spans="1:24" x14ac:dyDescent="0.3">
      <c r="J40" s="2" t="s">
        <v>44</v>
      </c>
      <c r="K40" s="3">
        <f>K37+7</f>
        <v>44564</v>
      </c>
      <c r="L40" s="3">
        <f t="shared" ref="L40:P40" si="40">L37+7</f>
        <v>44565</v>
      </c>
      <c r="M40" s="3">
        <f t="shared" si="40"/>
        <v>44566</v>
      </c>
      <c r="N40" s="3">
        <f t="shared" si="40"/>
        <v>44567</v>
      </c>
      <c r="O40" s="3">
        <f t="shared" si="40"/>
        <v>44568</v>
      </c>
      <c r="P40" s="3">
        <f t="shared" si="40"/>
        <v>44569</v>
      </c>
      <c r="R40" s="2" t="s">
        <v>44</v>
      </c>
      <c r="S40" s="3">
        <f>S37+7</f>
        <v>44641</v>
      </c>
      <c r="T40" s="3">
        <f t="shared" ref="T40:X40" si="41">T37+7</f>
        <v>44642</v>
      </c>
      <c r="U40" s="3">
        <f t="shared" si="41"/>
        <v>44643</v>
      </c>
      <c r="V40" s="3">
        <f t="shared" si="41"/>
        <v>44644</v>
      </c>
      <c r="W40" s="3">
        <f t="shared" si="41"/>
        <v>44645</v>
      </c>
      <c r="X40" s="3">
        <f t="shared" si="41"/>
        <v>44646</v>
      </c>
    </row>
    <row r="41" spans="1:24" x14ac:dyDescent="0.3">
      <c r="J41" s="4" t="s">
        <v>8</v>
      </c>
      <c r="K41" s="4"/>
      <c r="L41" s="4"/>
      <c r="M41" s="4"/>
      <c r="N41" s="5" t="s">
        <v>22</v>
      </c>
      <c r="O41" s="5" t="s">
        <v>23</v>
      </c>
      <c r="P41" s="4"/>
      <c r="R41" s="4" t="s">
        <v>8</v>
      </c>
      <c r="S41" s="4"/>
      <c r="T41" s="4"/>
      <c r="U41" s="4"/>
      <c r="V41" s="11" t="s">
        <v>43</v>
      </c>
      <c r="W41" s="12" t="s">
        <v>52</v>
      </c>
      <c r="X41" s="4"/>
    </row>
    <row r="42" spans="1:24" x14ac:dyDescent="0.3">
      <c r="J42" s="4" t="s">
        <v>11</v>
      </c>
      <c r="K42" s="10"/>
      <c r="L42" s="10"/>
      <c r="M42" s="10"/>
      <c r="N42" s="7"/>
      <c r="O42" s="7"/>
      <c r="P42" s="10"/>
      <c r="R42" s="4" t="s">
        <v>11</v>
      </c>
      <c r="S42" s="10"/>
      <c r="T42" s="10"/>
      <c r="U42" s="10"/>
      <c r="V42" s="10"/>
      <c r="W42" s="10"/>
      <c r="X42" s="10"/>
    </row>
    <row r="43" spans="1:24" x14ac:dyDescent="0.3">
      <c r="J43" s="2" t="s">
        <v>47</v>
      </c>
      <c r="K43" s="3">
        <f>K40+7</f>
        <v>44571</v>
      </c>
      <c r="L43" s="3">
        <f t="shared" ref="L43:P43" si="42">L40+7</f>
        <v>44572</v>
      </c>
      <c r="M43" s="3">
        <f t="shared" si="42"/>
        <v>44573</v>
      </c>
      <c r="N43" s="3">
        <f t="shared" si="42"/>
        <v>44574</v>
      </c>
      <c r="O43" s="3">
        <f t="shared" si="42"/>
        <v>44575</v>
      </c>
      <c r="P43" s="3">
        <f t="shared" si="42"/>
        <v>44576</v>
      </c>
      <c r="R43" s="2" t="s">
        <v>47</v>
      </c>
      <c r="S43" s="3">
        <f>S40+7</f>
        <v>44648</v>
      </c>
      <c r="T43" s="3">
        <f t="shared" ref="T43:X43" si="43">T40+7</f>
        <v>44649</v>
      </c>
      <c r="U43" s="3">
        <f t="shared" si="43"/>
        <v>44650</v>
      </c>
      <c r="V43" s="3">
        <f t="shared" si="43"/>
        <v>44651</v>
      </c>
      <c r="W43" s="3">
        <f t="shared" si="43"/>
        <v>44652</v>
      </c>
      <c r="X43" s="3">
        <f t="shared" si="43"/>
        <v>44653</v>
      </c>
    </row>
    <row r="44" spans="1:24" x14ac:dyDescent="0.3">
      <c r="J44" s="4" t="s">
        <v>8</v>
      </c>
      <c r="K44" s="4"/>
      <c r="L44" s="4"/>
      <c r="M44" s="4"/>
      <c r="N44" s="6" t="s">
        <v>25</v>
      </c>
      <c r="O44" s="6" t="s">
        <v>26</v>
      </c>
      <c r="P44" s="7"/>
      <c r="R44" s="4" t="s">
        <v>8</v>
      </c>
      <c r="S44" s="4"/>
      <c r="T44" s="4"/>
      <c r="U44" s="13" t="s">
        <v>60</v>
      </c>
      <c r="V44" s="11" t="s">
        <v>45</v>
      </c>
      <c r="W44" s="12" t="s">
        <v>54</v>
      </c>
      <c r="X44" s="4"/>
    </row>
    <row r="45" spans="1:24" x14ac:dyDescent="0.3">
      <c r="J45" s="4" t="s">
        <v>11</v>
      </c>
      <c r="K45" s="7"/>
      <c r="L45" s="7"/>
      <c r="M45" s="7"/>
      <c r="N45" s="7"/>
      <c r="O45" s="7"/>
      <c r="P45" s="7"/>
      <c r="R45" s="4" t="s">
        <v>11</v>
      </c>
      <c r="S45" s="10"/>
      <c r="T45" s="10"/>
      <c r="U45" s="10"/>
      <c r="V45" s="10"/>
      <c r="W45" s="10"/>
      <c r="X45" s="10"/>
    </row>
    <row r="46" spans="1:24" x14ac:dyDescent="0.3">
      <c r="J46" s="2" t="s">
        <v>50</v>
      </c>
      <c r="K46" s="3">
        <f>K43+7</f>
        <v>44578</v>
      </c>
      <c r="L46" s="3">
        <f t="shared" ref="L46:P46" si="44">L43+7</f>
        <v>44579</v>
      </c>
      <c r="M46" s="3">
        <f t="shared" si="44"/>
        <v>44580</v>
      </c>
      <c r="N46" s="3">
        <f t="shared" si="44"/>
        <v>44581</v>
      </c>
      <c r="O46" s="3">
        <f t="shared" si="44"/>
        <v>44582</v>
      </c>
      <c r="P46" s="3">
        <f t="shared" si="44"/>
        <v>44583</v>
      </c>
      <c r="R46" s="2" t="s">
        <v>50</v>
      </c>
      <c r="S46" s="3">
        <f>S43+7</f>
        <v>44655</v>
      </c>
      <c r="T46" s="3">
        <f t="shared" ref="T46:X46" si="45">T43+7</f>
        <v>44656</v>
      </c>
      <c r="U46" s="3">
        <f t="shared" si="45"/>
        <v>44657</v>
      </c>
      <c r="V46" s="3">
        <f t="shared" si="45"/>
        <v>44658</v>
      </c>
      <c r="W46" s="3">
        <f t="shared" si="45"/>
        <v>44659</v>
      </c>
      <c r="X46" s="3">
        <f t="shared" si="45"/>
        <v>44660</v>
      </c>
    </row>
    <row r="47" spans="1:24" x14ac:dyDescent="0.3">
      <c r="J47" s="4" t="s">
        <v>8</v>
      </c>
      <c r="K47" s="4"/>
      <c r="L47" s="4"/>
      <c r="M47" s="4"/>
      <c r="N47" s="6" t="s">
        <v>28</v>
      </c>
      <c r="O47" s="6" t="s">
        <v>29</v>
      </c>
      <c r="P47" s="4"/>
      <c r="R47" s="4" t="s">
        <v>8</v>
      </c>
      <c r="S47" s="4"/>
      <c r="T47" s="4"/>
      <c r="U47" s="13" t="s">
        <v>61</v>
      </c>
      <c r="V47" s="11" t="s">
        <v>46</v>
      </c>
      <c r="W47" s="12" t="s">
        <v>55</v>
      </c>
      <c r="X47" s="4"/>
    </row>
    <row r="48" spans="1:24" x14ac:dyDescent="0.3">
      <c r="J48" s="4" t="s">
        <v>11</v>
      </c>
      <c r="K48" s="7"/>
      <c r="L48" s="7"/>
      <c r="M48" s="7"/>
      <c r="N48" s="7"/>
      <c r="O48" s="7"/>
      <c r="P48" s="7"/>
      <c r="R48" s="4" t="s">
        <v>11</v>
      </c>
      <c r="S48" s="10"/>
      <c r="T48" s="10"/>
      <c r="U48" s="10"/>
      <c r="V48" s="10"/>
      <c r="W48" s="10"/>
      <c r="X48" s="10"/>
    </row>
    <row r="49" spans="10:24" x14ac:dyDescent="0.3">
      <c r="J49" s="2" t="s">
        <v>53</v>
      </c>
      <c r="K49" s="3">
        <f>K46+7</f>
        <v>44585</v>
      </c>
      <c r="L49" s="3">
        <f t="shared" ref="L49:P49" si="46">L46+7</f>
        <v>44586</v>
      </c>
      <c r="M49" s="3">
        <f t="shared" si="46"/>
        <v>44587</v>
      </c>
      <c r="N49" s="3">
        <f t="shared" si="46"/>
        <v>44588</v>
      </c>
      <c r="O49" s="3">
        <f t="shared" si="46"/>
        <v>44589</v>
      </c>
      <c r="P49" s="3">
        <f t="shared" si="46"/>
        <v>44590</v>
      </c>
      <c r="R49" s="2" t="s">
        <v>53</v>
      </c>
      <c r="S49" s="3">
        <f>S46+7</f>
        <v>44662</v>
      </c>
      <c r="T49" s="3">
        <f t="shared" ref="T49:X49" si="47">T46+7</f>
        <v>44663</v>
      </c>
      <c r="U49" s="3">
        <f t="shared" si="47"/>
        <v>44664</v>
      </c>
      <c r="V49" s="3">
        <f t="shared" si="47"/>
        <v>44665</v>
      </c>
      <c r="W49" s="3">
        <f t="shared" si="47"/>
        <v>44666</v>
      </c>
      <c r="X49" s="3">
        <f t="shared" si="47"/>
        <v>44667</v>
      </c>
    </row>
    <row r="50" spans="10:24" x14ac:dyDescent="0.3">
      <c r="J50" s="4" t="s">
        <v>8</v>
      </c>
      <c r="K50" s="4"/>
      <c r="L50" s="4"/>
      <c r="M50" s="4"/>
      <c r="N50" s="6" t="s">
        <v>31</v>
      </c>
      <c r="O50" s="8" t="s">
        <v>32</v>
      </c>
      <c r="P50" s="4"/>
      <c r="R50" s="4" t="s">
        <v>8</v>
      </c>
      <c r="S50" s="4"/>
      <c r="T50" s="4"/>
      <c r="U50" s="13" t="s">
        <v>62</v>
      </c>
      <c r="V50" s="11" t="s">
        <v>48</v>
      </c>
      <c r="W50" s="12" t="s">
        <v>57</v>
      </c>
      <c r="X50" s="4"/>
    </row>
    <row r="51" spans="10:24" x14ac:dyDescent="0.3">
      <c r="J51" s="4" t="s">
        <v>11</v>
      </c>
      <c r="K51" s="7"/>
      <c r="L51" s="7"/>
      <c r="M51" s="7"/>
      <c r="N51" s="7"/>
      <c r="O51" s="7"/>
      <c r="P51" s="7"/>
      <c r="R51" s="4" t="s">
        <v>11</v>
      </c>
      <c r="S51" s="10"/>
      <c r="T51" s="10"/>
      <c r="U51" s="10"/>
      <c r="V51" s="10"/>
      <c r="W51" s="10"/>
      <c r="X51" s="10"/>
    </row>
    <row r="52" spans="10:24" x14ac:dyDescent="0.3">
      <c r="J52" s="2" t="s">
        <v>56</v>
      </c>
      <c r="K52" s="3">
        <f>K49+7</f>
        <v>44592</v>
      </c>
      <c r="L52" s="3">
        <f t="shared" ref="L52:P52" si="48">L49+7</f>
        <v>44593</v>
      </c>
      <c r="M52" s="3">
        <f t="shared" si="48"/>
        <v>44594</v>
      </c>
      <c r="N52" s="3">
        <f t="shared" si="48"/>
        <v>44595</v>
      </c>
      <c r="O52" s="3">
        <f t="shared" si="48"/>
        <v>44596</v>
      </c>
      <c r="P52" s="3">
        <f t="shared" si="48"/>
        <v>44597</v>
      </c>
      <c r="R52" s="2" t="s">
        <v>56</v>
      </c>
      <c r="S52" s="3">
        <f>S49+7</f>
        <v>44669</v>
      </c>
      <c r="T52" s="3">
        <f t="shared" ref="T52:X52" si="49">T49+7</f>
        <v>44670</v>
      </c>
      <c r="U52" s="3">
        <f t="shared" si="49"/>
        <v>44671</v>
      </c>
      <c r="V52" s="3">
        <f t="shared" si="49"/>
        <v>44672</v>
      </c>
      <c r="W52" s="3">
        <f t="shared" si="49"/>
        <v>44673</v>
      </c>
      <c r="X52" s="3">
        <f t="shared" si="49"/>
        <v>44674</v>
      </c>
    </row>
    <row r="53" spans="10:24" x14ac:dyDescent="0.3">
      <c r="J53" s="4" t="s">
        <v>8</v>
      </c>
      <c r="K53" s="4"/>
      <c r="L53" s="4"/>
      <c r="M53" s="4"/>
      <c r="N53" s="8" t="s">
        <v>34</v>
      </c>
      <c r="O53" s="8" t="s">
        <v>35</v>
      </c>
      <c r="P53" s="4"/>
      <c r="R53" s="4" t="s">
        <v>8</v>
      </c>
      <c r="S53" s="4"/>
      <c r="T53" s="4"/>
      <c r="U53" s="4"/>
      <c r="V53" s="11" t="s">
        <v>49</v>
      </c>
      <c r="W53" s="12" t="s">
        <v>58</v>
      </c>
      <c r="X53" s="4"/>
    </row>
    <row r="54" spans="10:24" x14ac:dyDescent="0.3">
      <c r="J54" s="4" t="s">
        <v>11</v>
      </c>
      <c r="K54" s="7"/>
      <c r="L54" s="7"/>
      <c r="M54" s="7"/>
      <c r="N54" s="7"/>
      <c r="O54" s="7"/>
      <c r="P54" s="7"/>
      <c r="R54" s="4" t="s">
        <v>11</v>
      </c>
      <c r="S54" s="10"/>
      <c r="T54" s="10"/>
      <c r="U54" s="10"/>
      <c r="V54" s="10"/>
      <c r="W54" s="10"/>
      <c r="X54" s="10"/>
    </row>
    <row r="55" spans="10:24" x14ac:dyDescent="0.3">
      <c r="J55" s="2" t="s">
        <v>68</v>
      </c>
      <c r="K55" s="3">
        <f>K52+7</f>
        <v>44599</v>
      </c>
      <c r="L55" s="3">
        <f t="shared" ref="L55:P55" si="50">L52+7</f>
        <v>44600</v>
      </c>
      <c r="M55" s="3">
        <f t="shared" si="50"/>
        <v>44601</v>
      </c>
      <c r="N55" s="3">
        <f t="shared" si="50"/>
        <v>44602</v>
      </c>
      <c r="O55" s="3">
        <f t="shared" si="50"/>
        <v>44603</v>
      </c>
      <c r="P55" s="3">
        <f t="shared" si="50"/>
        <v>44604</v>
      </c>
    </row>
    <row r="56" spans="10:24" x14ac:dyDescent="0.3">
      <c r="J56" s="4" t="s">
        <v>8</v>
      </c>
      <c r="K56" s="4"/>
      <c r="L56" s="4"/>
      <c r="M56" s="4"/>
      <c r="N56" s="8" t="s">
        <v>37</v>
      </c>
      <c r="O56" s="8" t="s">
        <v>38</v>
      </c>
      <c r="P56" s="4"/>
    </row>
    <row r="57" spans="10:24" x14ac:dyDescent="0.3">
      <c r="J57" s="4" t="s">
        <v>11</v>
      </c>
      <c r="K57" s="7"/>
      <c r="L57" s="7"/>
      <c r="M57" s="7"/>
      <c r="N57" s="7"/>
      <c r="O57" s="7"/>
      <c r="P57" s="7"/>
    </row>
    <row r="58" spans="10:24" x14ac:dyDescent="0.3">
      <c r="J58" s="2" t="s">
        <v>69</v>
      </c>
      <c r="K58" s="3">
        <f>K55+7</f>
        <v>44606</v>
      </c>
      <c r="L58" s="3">
        <f t="shared" ref="L58:P58" si="51">L55+7</f>
        <v>44607</v>
      </c>
      <c r="M58" s="3">
        <f t="shared" si="51"/>
        <v>44608</v>
      </c>
      <c r="N58" s="3">
        <f t="shared" si="51"/>
        <v>44609</v>
      </c>
      <c r="O58" s="3">
        <f t="shared" si="51"/>
        <v>44610</v>
      </c>
      <c r="P58" s="3">
        <f t="shared" si="51"/>
        <v>44611</v>
      </c>
    </row>
    <row r="59" spans="10:24" x14ac:dyDescent="0.3">
      <c r="J59" s="4" t="s">
        <v>8</v>
      </c>
      <c r="K59" s="4"/>
      <c r="L59" s="4"/>
      <c r="M59" s="4"/>
      <c r="N59" s="8" t="s">
        <v>40</v>
      </c>
      <c r="O59" s="8" t="s">
        <v>40</v>
      </c>
      <c r="P59" s="4"/>
    </row>
    <row r="60" spans="10:24" x14ac:dyDescent="0.3">
      <c r="J60" s="4" t="s">
        <v>11</v>
      </c>
      <c r="K60" s="7"/>
      <c r="L60" s="7"/>
      <c r="M60" s="7"/>
      <c r="N60" s="7"/>
      <c r="O60" s="7"/>
      <c r="P60" s="7"/>
    </row>
  </sheetData>
  <mergeCells count="5">
    <mergeCell ref="R1:X1"/>
    <mergeCell ref="AA11:AC12"/>
    <mergeCell ref="Z1:AF1"/>
    <mergeCell ref="J1:P1"/>
    <mergeCell ref="A1:H1"/>
  </mergeCells>
  <phoneticPr fontId="2" type="noConversion"/>
  <printOptions horizontalCentered="1" verticalCentered="1"/>
  <pageMargins left="0.51181102362204722" right="0.51181102362204722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 유예 과정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강M</dc:creator>
  <cp:lastModifiedBy>Namu-JJC</cp:lastModifiedBy>
  <dcterms:created xsi:type="dcterms:W3CDTF">2021-12-02T07:23:52Z</dcterms:created>
  <dcterms:modified xsi:type="dcterms:W3CDTF">2021-12-24T01:33:39Z</dcterms:modified>
</cp:coreProperties>
</file>